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II, 2021-2022\TKB sau ĐKH lần 1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huy'!$A$8:$AB$31</definedName>
    <definedName name="_xlnm.Print_Area" localSheetId="0">'DS lop huy'!$A$1:$AA$33</definedName>
    <definedName name="_xlnm.Print_Titles" localSheetId="0">'DS lop huy'!$8:$8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<sst xmlns="http://schemas.openxmlformats.org/spreadsheetml/2006/main" count="393" uniqueCount="205">
  <si>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</si>
  <si>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</si>
  <si>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</si>
  <si>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</si>
  <si>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</si>
  <si>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DO KHÔNG ĐỦ SĨ SỐ TỐI THIỂU SAU ĐĂNG KÝ HỌC LẦN 1 BẬC ĐẠI HỌC CHÍNH QUY HỌC KỲ II - NĂM HỌC 2021-2022</t>
  </si>
  <si>
    <r>
      <rPr>
        <b/>
        <sz val="10"/>
        <rFont val="Times New Roman"/>
        <family val="1"/>
      </rPr>
      <t>Thời gian học:</t>
    </r>
    <r>
      <rPr>
        <sz val="10"/>
        <rFont val="Times New Roman"/>
        <family val="1"/>
      </rPr>
      <t xml:space="preserve"> SV nghỉ Giỗ Tổ Hùng Vương từ ngày 10/4/2022 đến hết ngày 11/04/2022; Nghỉ Giải phóng miền Nam và Quốc tế lao động từ ngày 30/4/2022 đến hết ngày 03/05/2022
</t>
    </r>
    <r>
      <rPr>
        <b/>
        <sz val="10"/>
        <rFont val="Times New Roman"/>
        <family val="1"/>
      </rPr>
      <t>(1) Khóa QH-2018-E</t>
    </r>
    <r>
      <rPr>
        <sz val="10"/>
        <rFont val="Times New Roman"/>
        <family val="1"/>
      </rPr>
      <t xml:space="preserve">: từ ngày 14/02/2022 đến ngày 09/04/2022.
</t>
    </r>
    <r>
      <rPr>
        <b/>
        <sz val="10"/>
        <rFont val="Times New Roman"/>
        <family val="1"/>
      </rPr>
      <t>(2) Khóa QH-2019-E:</t>
    </r>
    <r>
      <rPr>
        <sz val="10"/>
        <rFont val="Times New Roman"/>
        <family val="1"/>
      </rPr>
      <t xml:space="preserve"> từ ngày 14/02/2022 đến ngày 04/06/2022.
</t>
    </r>
    <r>
      <rPr>
        <b/>
        <sz val="10"/>
        <rFont val="Times New Roman"/>
        <family val="1"/>
      </rPr>
      <t>(3) Khóa QH-2020-E:</t>
    </r>
    <r>
      <rPr>
        <sz val="10"/>
        <rFont val="Times New Roman"/>
        <family val="1"/>
      </rPr>
      <t xml:space="preserve"> từ ngày 28/03/2022 đến ngày 10/07/2022 (SV học QPAN&amp;GDTC từ ngày 10/02/2022 đến ngày 24/03/2022).
</t>
    </r>
    <r>
      <rPr>
        <b/>
        <sz val="10"/>
        <rFont val="Times New Roman"/>
        <family val="1"/>
      </rPr>
      <t>(4) Khóa QH-2021-E:</t>
    </r>
    <r>
      <rPr>
        <sz val="10"/>
        <rFont val="Times New Roman"/>
        <family val="1"/>
      </rPr>
      <t xml:space="preserve"> từ ngày 28/03/2022 đến ngày 10/07/2022. </t>
    </r>
    <r>
      <rPr>
        <b/>
        <sz val="10"/>
        <rFont val="Times New Roman"/>
        <family val="1"/>
      </rPr>
      <t>Riêng lớp QH-2021-E QTKD dành cho các tài năng thể thao (Lớp QH-2021-E QTKD TT 1, QH-2021-E QTKD TT 2)</t>
    </r>
    <r>
      <rPr>
        <sz val="10"/>
        <rFont val="Times New Roman"/>
        <family val="1"/>
      </rPr>
      <t xml:space="preserve"> học từ ngày 14/02/2022 đến ngày 04/06/2022.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</si>
  <si>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</si>
  <si>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</si>
  <si>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</si>
  <si>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</si>
  <si>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</si>
  <si>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</si>
  <si>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</si>
  <si>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</si>
  <si>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</si>
  <si>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</si>
  <si>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</si>
  <si>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</si>
  <si>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</si>
  <si>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</si>
  <si>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</si>
  <si>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</si>
  <si>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</si>
  <si>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</si>
  <si>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</si>
  <si>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</si>
  <si>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</si>
  <si>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</si>
  <si>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</si>
  <si>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</si>
  <si>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</si>
  <si>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</si>
  <si>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</si>
  <si>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Hạch toán môi trường</t>
  </si>
  <si>
    <t>INE3041</t>
  </si>
  <si>
    <t>INE1050</t>
  </si>
  <si>
    <t>INE3041 1</t>
  </si>
  <si>
    <t>QH-2019-E</t>
  </si>
  <si>
    <t>KTPT 1</t>
  </si>
  <si>
    <t>Sáng</t>
  </si>
  <si>
    <t>1-3</t>
  </si>
  <si>
    <t>101CSS</t>
  </si>
  <si>
    <t>TS. Nguyễn Thị Nhàn</t>
  </si>
  <si>
    <t>Trường Đại học Kinh tế - ĐHQGHN</t>
  </si>
  <si>
    <t>867868890</t>
  </si>
  <si>
    <t>angel.thanhnhan@gmail.com; nguyennhan@mail.ru</t>
  </si>
  <si>
    <t>Khoa KTPT</t>
  </si>
  <si>
    <t>HỦY</t>
  </si>
  <si>
    <t>Từ ngày 14/02/2022 đến ngày 04/06/2022</t>
  </si>
  <si>
    <t>INE3041 2</t>
  </si>
  <si>
    <t>KTPT 2</t>
  </si>
  <si>
    <t>4-6</t>
  </si>
  <si>
    <t>102CSS</t>
  </si>
  <si>
    <t>Kinh tế tiền tệ - ngân hàng</t>
  </si>
  <si>
    <t>FIB2001</t>
  </si>
  <si>
    <t>INE1051 hoặc INE1151 **</t>
  </si>
  <si>
    <t>FIB2001 3</t>
  </si>
  <si>
    <t>KTQT CLC TT23 1</t>
  </si>
  <si>
    <t>Chiều</t>
  </si>
  <si>
    <t>7-9</t>
  </si>
  <si>
    <t>401HTM</t>
  </si>
  <si>
    <t>TS. Đỗ Thị Diên</t>
  </si>
  <si>
    <t>ĐHTM</t>
  </si>
  <si>
    <t>0915143763</t>
  </si>
  <si>
    <t>tiendien@tmu.edu.vn</t>
  </si>
  <si>
    <t>Khoa TCNH</t>
  </si>
  <si>
    <t>FIB2001 6</t>
  </si>
  <si>
    <t>KTQT CLC TT23 5</t>
  </si>
  <si>
    <t>509E4</t>
  </si>
  <si>
    <t>TS. Lê Vân Chi</t>
  </si>
  <si>
    <t>ĐH Kinh tế quốc dân</t>
  </si>
  <si>
    <t>0979171188</t>
  </si>
  <si>
    <t>chilv@neu.edu.vn</t>
  </si>
  <si>
    <t>FIB2001 7</t>
  </si>
  <si>
    <t>KTQT CLC TT23 6</t>
  </si>
  <si>
    <t>Lịch sử Đảng Cộng sản Việt Nam</t>
  </si>
  <si>
    <t>HIS1001</t>
  </si>
  <si>
    <t>HIS1001 10</t>
  </si>
  <si>
    <t>Kinh tế CLC TT23 5</t>
  </si>
  <si>
    <t>10-11</t>
  </si>
  <si>
    <t>508E4</t>
  </si>
  <si>
    <t>TS Lê Tiến Dũng</t>
  </si>
  <si>
    <t>0904228787</t>
  </si>
  <si>
    <t>dung.letien@hust.edu.vn</t>
  </si>
  <si>
    <t>Trường ĐH KHXH&amp;NV</t>
  </si>
  <si>
    <t>HIS1001 4</t>
  </si>
  <si>
    <t>Kinh tế CLC TT23 3</t>
  </si>
  <si>
    <t>402HTM</t>
  </si>
  <si>
    <t>TS.GVC. Lương Thị Phương Thảo</t>
  </si>
  <si>
    <t>0949914555</t>
  </si>
  <si>
    <t>lpthao_bk@yahoo.com.vn</t>
  </si>
  <si>
    <t>HIS1001 8</t>
  </si>
  <si>
    <t>Kinh tế CLC TT23 1</t>
  </si>
  <si>
    <t>8-9</t>
  </si>
  <si>
    <t>Marketing điện tử</t>
  </si>
  <si>
    <t>BSA3115</t>
  </si>
  <si>
    <t>BSA2002-E *</t>
  </si>
  <si>
    <t>BSA3115 3</t>
  </si>
  <si>
    <t>QTKD CLC TT23 3</t>
  </si>
  <si>
    <t>10-12</t>
  </si>
  <si>
    <t>302HTM</t>
  </si>
  <si>
    <t>TS. Vũ Thị Minh Hiền</t>
  </si>
  <si>
    <t>Viện QTKD</t>
  </si>
  <si>
    <t>0985797704</t>
  </si>
  <si>
    <t>hienvuminh@vnu.edu.vn</t>
  </si>
  <si>
    <t>Nhà nước và pháp luật đại cương</t>
  </si>
  <si>
    <t>THL1057</t>
  </si>
  <si>
    <t>THL1057 8</t>
  </si>
  <si>
    <t>QH-2021-E</t>
  </si>
  <si>
    <t>803VU</t>
  </si>
  <si>
    <t>TS. Lê Minh Tùng</t>
  </si>
  <si>
    <t>0983. 646. 669</t>
  </si>
  <si>
    <t xml:space="preserve">tunglm71079@gmail.com </t>
  </si>
  <si>
    <t>Khoa Luật</t>
  </si>
  <si>
    <t xml:space="preserve"> Từ ngày 28/03/2022 đến ngày 10/07/2022</t>
  </si>
  <si>
    <t>Nhập môn kinh tế học về Biến đổi khí hậu</t>
  </si>
  <si>
    <t>FDE3003</t>
  </si>
  <si>
    <t>INE2004</t>
  </si>
  <si>
    <t>FDE3003 1</t>
  </si>
  <si>
    <t>KTPT 3</t>
  </si>
  <si>
    <t>TS. Nguyễn Đình Tiến</t>
  </si>
  <si>
    <t>968255791</t>
  </si>
  <si>
    <t>ndtien.up@gmail.com</t>
  </si>
  <si>
    <t>FDE3003 3</t>
  </si>
  <si>
    <t>Phương pháp định lượng ứng dụng trong tài chính</t>
  </si>
  <si>
    <t>FIB3049</t>
  </si>
  <si>
    <t>BSA2018 hoặc BSA2018-E</t>
  </si>
  <si>
    <t>FIB3049 2</t>
  </si>
  <si>
    <t>TCNH CLC TT23 2</t>
  </si>
  <si>
    <t>301E4</t>
  </si>
  <si>
    <t>TS. Tô Lan Phương</t>
  </si>
  <si>
    <t>ThS. Nguyễn Hải Tùng</t>
  </si>
  <si>
    <t>Khoa TCNH - Trường ĐHKT, ĐHQGHN</t>
  </si>
  <si>
    <t>0919471896; 0989949388</t>
  </si>
  <si>
    <t>phuong.tolan@gmail.com
tung.hai.nguyen2011@gmail.com</t>
  </si>
  <si>
    <t>Quản lý môi trường</t>
  </si>
  <si>
    <t>INE3040</t>
  </si>
  <si>
    <t>INE3040 1</t>
  </si>
  <si>
    <t>PGS. TS. Lê Đình Hải</t>
  </si>
  <si>
    <t>963587150</t>
  </si>
  <si>
    <t>haifuv@yahoo.com</t>
  </si>
  <si>
    <t>INE3040 3</t>
  </si>
  <si>
    <t>PGS. TS. Nguyễn An Thịnh</t>
  </si>
  <si>
    <t>912300314</t>
  </si>
  <si>
    <t>anthinhhus@gmail.com</t>
  </si>
  <si>
    <t>Tài chính doanh nghiệp chuyên sâu</t>
  </si>
  <si>
    <t>BSA3030-E</t>
  </si>
  <si>
    <t>BSA2018-E</t>
  </si>
  <si>
    <t>BSA3030-E 1</t>
  </si>
  <si>
    <t>TCNH CLC TT23 3</t>
  </si>
  <si>
    <t>TS. Trịnh Thị Phan Lan</t>
  </si>
  <si>
    <t>Th.S . Hồ Xuân Việt
ThS. Lương Trâm Anh</t>
  </si>
  <si>
    <t>0916962299
0948788118</t>
  </si>
  <si>
    <t>lantp80@yahoo.com
Xuanvietho94@gmail.com</t>
  </si>
  <si>
    <t>BSA3030-E 2</t>
  </si>
  <si>
    <t>TCNH CLC TT23 4</t>
  </si>
  <si>
    <t xml:space="preserve">ThS. Lê Thanh Huyền 
</t>
  </si>
  <si>
    <t>ThS. Lương Trâm Anh
ThS. Lưu Hạnh Nguyên</t>
  </si>
  <si>
    <t>ĐH Thương Mại</t>
  </si>
  <si>
    <t>lethanhhuyen@tmu.edu.vn</t>
  </si>
  <si>
    <t>Tài chính quốc tế</t>
  </si>
  <si>
    <t>INE3003</t>
  </si>
  <si>
    <t>INE1051</t>
  </si>
  <si>
    <t>INE3003 1</t>
  </si>
  <si>
    <t>TS. Nguyễn Thị Vũ Hà</t>
  </si>
  <si>
    <t>Khoa KT&amp;KDQT</t>
  </si>
  <si>
    <t>hantv@vnu.edu.vn</t>
  </si>
  <si>
    <t>Tiếng Anh B2</t>
  </si>
  <si>
    <t>FLF1108</t>
  </si>
  <si>
    <t>FLF1107</t>
  </si>
  <si>
    <t>FLF1108 2</t>
  </si>
  <si>
    <t>KTPT CLC TT23 3</t>
  </si>
  <si>
    <t>1-5</t>
  </si>
  <si>
    <t>805VU</t>
  </si>
  <si>
    <t>Th.S.  Đỗ Hà Lan</t>
  </si>
  <si>
    <t>`0912474845</t>
  </si>
  <si>
    <t>halanrb@yahoo.com</t>
  </si>
  <si>
    <t>Trường ĐH NN</t>
  </si>
  <si>
    <t>FLF1108 5</t>
  </si>
  <si>
    <t>FLF1108 6</t>
  </si>
  <si>
    <t>KTQT CLC TT23 4</t>
  </si>
  <si>
    <t>325-93</t>
  </si>
  <si>
    <t>808VU</t>
  </si>
  <si>
    <t>Th.S. Vũ Thị Bích Đào</t>
  </si>
  <si>
    <t>0946 136 736</t>
  </si>
  <si>
    <t>twinkling1505@gmail.com</t>
  </si>
  <si>
    <t>FLF1108 18</t>
  </si>
  <si>
    <t>Kinh tế CLC TT23 4</t>
  </si>
  <si>
    <t>804VU</t>
  </si>
  <si>
    <t>Th.S.  Phạm Thu Hà</t>
  </si>
  <si>
    <t>0904408125</t>
  </si>
  <si>
    <t>thuha205@gmail.com</t>
  </si>
  <si>
    <t>Xác suất thống kê</t>
  </si>
  <si>
    <t>MAT1101</t>
  </si>
  <si>
    <t>MAT1092</t>
  </si>
  <si>
    <t>MAT1101 30</t>
  </si>
  <si>
    <t>QH-2020-E</t>
  </si>
  <si>
    <t>503HTM</t>
  </si>
  <si>
    <t>TS. Phạm Quang Khoái</t>
  </si>
  <si>
    <t>ThS. Đỗ Thị Minh Huệ</t>
  </si>
  <si>
    <t>0967895478; 0913 059 882</t>
  </si>
  <si>
    <t>quangkhoaihd@gmail.com; hueminh.249@gmail.com;</t>
  </si>
  <si>
    <t>Từ ngày 28/03/2022 đến ngày 10/07/2022 (SV học QPAN&amp;GDTC từ ngày 10/02/2022 đến ngày 24/03/2022)</t>
  </si>
  <si>
    <t>(Kèm theo Thông báo số             77               /TB-ĐHKT ngày     13        tháng 01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</si>
</sst>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0" borderId="0" xfId="0" applyFont="1" applyFill="1" applyAlignment="1"/>
    <xf numFmtId="0" fontId="2" fillId="2" borderId="0" xfId="0" applyNumberFormat="1" applyFont="1" applyFill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0" xfId="0" applyFont="1" applyFill="1"/>
    <xf numFmtId="49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45637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view="pageBreakPreview" zoomScale="70" zoomScaleNormal="85" zoomScaleSheetLayoutView="70" workbookViewId="0">
      <pane xSplit="2" ySplit="8" topLeftCell="E9" activePane="bottomRight" state="frozen"/>
      <selection pane="topRight" activeCell="C1" sqref="C1"/>
      <selection pane="bottomLeft" activeCell="A8" sqref="A8"/>
      <selection pane="bottomRight" activeCell="A5" sqref="A5:AA5"/>
    </sheetView>
  </sheetViews>
  <sheetFormatPr defaultRowHeight="24.95" customHeight="1" x14ac:dyDescent="0.2"/>
  <cols>
    <col min="1" max="1" width="6.7109375" style="54" customWidth="1"/>
    <col min="2" max="2" width="35" style="53" customWidth="1"/>
    <col min="3" max="3" width="10.28515625" style="53" hidden="1" customWidth="1"/>
    <col min="4" max="4" width="13.7109375" style="53" hidden="1" customWidth="1"/>
    <col min="5" max="5" width="13.7109375" style="53" customWidth="1"/>
    <col min="6" max="6" width="4.7109375" style="54" customWidth="1"/>
    <col min="7" max="7" width="11.5703125" style="53" customWidth="1"/>
    <col min="8" max="8" width="19.28515625" style="53" customWidth="1"/>
    <col min="9" max="10" width="8.5703125" style="54" hidden="1" customWidth="1"/>
    <col min="11" max="11" width="6.85546875" style="54" customWidth="1"/>
    <col min="12" max="12" width="9" style="54" customWidth="1"/>
    <col min="13" max="13" width="12.28515625" style="55" customWidth="1"/>
    <col min="14" max="14" width="9.85546875" style="54" customWidth="1"/>
    <col min="15" max="15" width="6.5703125" style="54" customWidth="1"/>
    <col min="16" max="17" width="6.28515625" style="54" customWidth="1"/>
    <col min="18" max="18" width="6.85546875" style="54" hidden="1" customWidth="1"/>
    <col min="19" max="19" width="6.28515625" style="54" hidden="1" customWidth="1"/>
    <col min="20" max="20" width="21.140625" style="53" customWidth="1"/>
    <col min="21" max="21" width="17" style="53" customWidth="1"/>
    <col min="22" max="22" width="19.140625" style="53" customWidth="1"/>
    <col min="23" max="23" width="12.5703125" style="53" customWidth="1"/>
    <col min="24" max="24" width="21.5703125" style="53" customWidth="1"/>
    <col min="25" max="25" width="14.28515625" style="53" customWidth="1"/>
    <col min="26" max="26" width="23.85546875" style="30" customWidth="1"/>
    <col min="27" max="27" width="46" style="56" customWidth="1"/>
    <col min="28" max="16384" width="9.140625" style="30"/>
  </cols>
  <sheetData>
    <row r="1" spans="1:28" s="10" customFormat="1" ht="15.75" customHeight="1" x14ac:dyDescent="0.2">
      <c r="A1" s="57" t="s">
        <v>0</v>
      </c>
      <c r="B1" s="57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2"/>
      <c r="P1" s="2"/>
      <c r="Q1" s="2"/>
      <c r="R1" s="2"/>
      <c r="S1" s="2"/>
      <c r="T1" s="2"/>
      <c r="U1" s="2"/>
      <c r="V1" s="5"/>
      <c r="W1" s="6"/>
      <c r="X1" s="2" t="s">
        <v>1</v>
      </c>
      <c r="Y1" s="7"/>
      <c r="Z1" s="8"/>
      <c r="AA1" s="9"/>
    </row>
    <row r="2" spans="1:28" s="10" customFormat="1" ht="15.75" customHeight="1" x14ac:dyDescent="0.2">
      <c r="A2" s="58" t="s">
        <v>2</v>
      </c>
      <c r="B2" s="58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2"/>
      <c r="P2" s="2"/>
      <c r="Q2" s="2"/>
      <c r="R2" s="2"/>
      <c r="S2" s="2"/>
      <c r="T2" s="2"/>
      <c r="U2" s="2"/>
      <c r="V2" s="5"/>
      <c r="W2" s="6"/>
      <c r="X2" s="2" t="s">
        <v>3</v>
      </c>
      <c r="Y2" s="7"/>
      <c r="Z2" s="8"/>
      <c r="AA2" s="9"/>
    </row>
    <row r="3" spans="1:28" s="10" customFormat="1" ht="20.100000000000001" customHeight="1" x14ac:dyDescent="0.2">
      <c r="A3" s="1"/>
      <c r="B3" s="5"/>
      <c r="C3" s="1"/>
      <c r="D3" s="1"/>
      <c r="E3" s="1"/>
      <c r="F3" s="1"/>
      <c r="G3" s="1"/>
      <c r="H3" s="1"/>
      <c r="I3" s="2"/>
      <c r="J3" s="1"/>
      <c r="K3" s="1"/>
      <c r="L3" s="1"/>
      <c r="M3" s="11"/>
      <c r="N3" s="1"/>
      <c r="O3" s="1"/>
      <c r="P3" s="2"/>
      <c r="Q3" s="2"/>
      <c r="R3" s="2"/>
      <c r="S3" s="2"/>
      <c r="T3" s="1"/>
      <c r="U3" s="1"/>
      <c r="V3" s="12"/>
      <c r="W3" s="12"/>
      <c r="X3" s="12"/>
      <c r="Y3" s="12"/>
      <c r="Z3" s="12"/>
      <c r="AA3" s="13" t="s">
        <v>4</v>
      </c>
      <c r="AB3" s="14"/>
    </row>
    <row r="4" spans="1:28" s="14" customFormat="1" ht="18.75" customHeight="1" x14ac:dyDescent="0.2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8" s="14" customFormat="1" ht="14.25" customHeight="1" x14ac:dyDescent="0.2">
      <c r="A5" s="60" t="s">
        <v>204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8" s="15" customFormat="1" ht="63" customHeight="1" x14ac:dyDescent="0.2">
      <c r="A6" s="61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8" s="10" customFormat="1" ht="11.25" customHeight="1" x14ac:dyDescent="0.2">
      <c r="A7" s="1"/>
      <c r="B7" s="5"/>
      <c r="C7" s="1"/>
      <c r="D7" s="1"/>
      <c r="E7" s="1"/>
      <c r="F7" s="1"/>
      <c r="G7" s="1"/>
      <c r="H7" s="1"/>
      <c r="I7" s="2"/>
      <c r="J7" s="1"/>
      <c r="K7" s="1"/>
      <c r="L7" s="1"/>
      <c r="M7" s="11"/>
      <c r="N7" s="1"/>
      <c r="O7" s="1"/>
      <c r="P7" s="2"/>
      <c r="Q7" s="2"/>
      <c r="R7" s="2"/>
      <c r="S7" s="2"/>
      <c r="T7" s="1"/>
      <c r="U7" s="1"/>
      <c r="V7" s="5"/>
      <c r="W7" s="5"/>
      <c r="X7" s="16"/>
      <c r="Y7" s="16"/>
      <c r="Z7" s="17"/>
      <c r="AA7" s="18"/>
    </row>
    <row r="8" spans="1:28" s="23" customFormat="1" ht="39.950000000000003" customHeight="1" x14ac:dyDescent="0.2">
      <c r="A8" s="19" t="s">
        <v>7</v>
      </c>
      <c r="B8" s="19" t="s">
        <v>8</v>
      </c>
      <c r="C8" s="19" t="s">
        <v>9</v>
      </c>
      <c r="D8" s="19" t="s">
        <v>10</v>
      </c>
      <c r="E8" s="19" t="s">
        <v>11</v>
      </c>
      <c r="F8" s="19" t="s">
        <v>12</v>
      </c>
      <c r="G8" s="19" t="s">
        <v>13</v>
      </c>
      <c r="H8" s="19" t="s">
        <v>14</v>
      </c>
      <c r="I8" s="19" t="s">
        <v>15</v>
      </c>
      <c r="J8" s="19" t="s">
        <v>16</v>
      </c>
      <c r="K8" s="19" t="s">
        <v>17</v>
      </c>
      <c r="L8" s="19" t="s">
        <v>18</v>
      </c>
      <c r="M8" s="20" t="s">
        <v>19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24</v>
      </c>
      <c r="S8" s="19" t="s">
        <v>25</v>
      </c>
      <c r="T8" s="19" t="s">
        <v>26</v>
      </c>
      <c r="U8" s="19" t="s">
        <v>27</v>
      </c>
      <c r="V8" s="19" t="s">
        <v>28</v>
      </c>
      <c r="W8" s="20" t="s">
        <v>29</v>
      </c>
      <c r="X8" s="20" t="s">
        <v>30</v>
      </c>
      <c r="Y8" s="20" t="s">
        <v>31</v>
      </c>
      <c r="Z8" s="21" t="s">
        <v>32</v>
      </c>
      <c r="AA8" s="22" t="s">
        <v>33</v>
      </c>
    </row>
    <row r="9" spans="1:28" ht="39.950000000000003" customHeight="1" x14ac:dyDescent="0.2">
      <c r="A9" s="24">
        <v>1</v>
      </c>
      <c r="B9" s="25" t="s">
        <v>34</v>
      </c>
      <c r="C9" s="26" t="s">
        <v>35</v>
      </c>
      <c r="D9" s="26" t="s">
        <v>36</v>
      </c>
      <c r="E9" s="26" t="s">
        <v>37</v>
      </c>
      <c r="F9" s="24">
        <v>3</v>
      </c>
      <c r="G9" s="27" t="s">
        <v>38</v>
      </c>
      <c r="H9" s="27" t="s">
        <v>39</v>
      </c>
      <c r="I9" s="24">
        <v>221</v>
      </c>
      <c r="J9" s="24">
        <v>3</v>
      </c>
      <c r="K9" s="24" t="s">
        <v>40</v>
      </c>
      <c r="L9" s="24">
        <v>3</v>
      </c>
      <c r="M9" s="28" t="s">
        <v>41</v>
      </c>
      <c r="N9" s="24" t="s">
        <v>42</v>
      </c>
      <c r="O9" s="24">
        <v>80</v>
      </c>
      <c r="P9" s="24">
        <v>50</v>
      </c>
      <c r="Q9" s="24">
        <v>20</v>
      </c>
      <c r="R9" s="24"/>
      <c r="S9" s="24"/>
      <c r="T9" s="27" t="s">
        <v>43</v>
      </c>
      <c r="U9" s="27"/>
      <c r="V9" s="27" t="s">
        <v>44</v>
      </c>
      <c r="W9" s="27" t="s">
        <v>45</v>
      </c>
      <c r="X9" s="27" t="s">
        <v>46</v>
      </c>
      <c r="Y9" s="27" t="s">
        <v>47</v>
      </c>
      <c r="Z9" s="27" t="s">
        <v>48</v>
      </c>
      <c r="AA9" s="29" t="s">
        <v>49</v>
      </c>
    </row>
    <row r="10" spans="1:28" ht="39.950000000000003" customHeight="1" x14ac:dyDescent="0.2">
      <c r="A10" s="24">
        <v>2</v>
      </c>
      <c r="B10" s="25" t="s">
        <v>34</v>
      </c>
      <c r="C10" s="26" t="s">
        <v>35</v>
      </c>
      <c r="D10" s="26" t="s">
        <v>36</v>
      </c>
      <c r="E10" s="26" t="s">
        <v>50</v>
      </c>
      <c r="F10" s="24">
        <v>3</v>
      </c>
      <c r="G10" s="27" t="s">
        <v>38</v>
      </c>
      <c r="H10" s="27" t="s">
        <v>51</v>
      </c>
      <c r="I10" s="24">
        <v>221</v>
      </c>
      <c r="J10" s="24">
        <v>3</v>
      </c>
      <c r="K10" s="24" t="s">
        <v>40</v>
      </c>
      <c r="L10" s="24">
        <v>5</v>
      </c>
      <c r="M10" s="28" t="s">
        <v>52</v>
      </c>
      <c r="N10" s="24" t="s">
        <v>53</v>
      </c>
      <c r="O10" s="24">
        <v>80</v>
      </c>
      <c r="P10" s="24">
        <v>50</v>
      </c>
      <c r="Q10" s="24">
        <v>13</v>
      </c>
      <c r="R10" s="24"/>
      <c r="S10" s="24"/>
      <c r="T10" s="27" t="s">
        <v>43</v>
      </c>
      <c r="U10" s="27"/>
      <c r="V10" s="27" t="s">
        <v>44</v>
      </c>
      <c r="W10" s="27" t="s">
        <v>45</v>
      </c>
      <c r="X10" s="27" t="s">
        <v>46</v>
      </c>
      <c r="Y10" s="27" t="s">
        <v>47</v>
      </c>
      <c r="Z10" s="27" t="s">
        <v>48</v>
      </c>
      <c r="AA10" s="29" t="s">
        <v>49</v>
      </c>
    </row>
    <row r="11" spans="1:28" ht="39.950000000000003" customHeight="1" x14ac:dyDescent="0.2">
      <c r="A11" s="24">
        <v>3</v>
      </c>
      <c r="B11" s="25" t="s">
        <v>54</v>
      </c>
      <c r="C11" s="26" t="s">
        <v>55</v>
      </c>
      <c r="D11" s="26" t="s">
        <v>56</v>
      </c>
      <c r="E11" s="26" t="s">
        <v>57</v>
      </c>
      <c r="F11" s="24">
        <v>3</v>
      </c>
      <c r="G11" s="27" t="s">
        <v>38</v>
      </c>
      <c r="H11" s="27" t="s">
        <v>58</v>
      </c>
      <c r="I11" s="24">
        <v>263</v>
      </c>
      <c r="J11" s="24">
        <v>6</v>
      </c>
      <c r="K11" s="24" t="s">
        <v>59</v>
      </c>
      <c r="L11" s="24">
        <v>3</v>
      </c>
      <c r="M11" s="28" t="s">
        <v>60</v>
      </c>
      <c r="N11" s="24" t="s">
        <v>61</v>
      </c>
      <c r="O11" s="24">
        <v>42</v>
      </c>
      <c r="P11" s="24">
        <v>42</v>
      </c>
      <c r="Q11" s="24">
        <v>8</v>
      </c>
      <c r="R11" s="24"/>
      <c r="S11" s="24"/>
      <c r="T11" s="27" t="s">
        <v>62</v>
      </c>
      <c r="U11" s="27"/>
      <c r="V11" s="27" t="s">
        <v>63</v>
      </c>
      <c r="W11" s="27" t="s">
        <v>64</v>
      </c>
      <c r="X11" s="27" t="s">
        <v>65</v>
      </c>
      <c r="Y11" s="27" t="s">
        <v>66</v>
      </c>
      <c r="Z11" s="27" t="s">
        <v>48</v>
      </c>
      <c r="AA11" s="29" t="s">
        <v>49</v>
      </c>
    </row>
    <row r="12" spans="1:28" ht="39.950000000000003" customHeight="1" x14ac:dyDescent="0.2">
      <c r="A12" s="24">
        <v>4</v>
      </c>
      <c r="B12" s="25" t="s">
        <v>54</v>
      </c>
      <c r="C12" s="26" t="s">
        <v>55</v>
      </c>
      <c r="D12" s="26" t="s">
        <v>56</v>
      </c>
      <c r="E12" s="26" t="s">
        <v>67</v>
      </c>
      <c r="F12" s="24">
        <v>3</v>
      </c>
      <c r="G12" s="27" t="s">
        <v>38</v>
      </c>
      <c r="H12" s="27" t="s">
        <v>68</v>
      </c>
      <c r="I12" s="24">
        <v>263</v>
      </c>
      <c r="J12" s="24">
        <v>6</v>
      </c>
      <c r="K12" s="24" t="s">
        <v>40</v>
      </c>
      <c r="L12" s="24">
        <v>6</v>
      </c>
      <c r="M12" s="28" t="s">
        <v>52</v>
      </c>
      <c r="N12" s="31" t="s">
        <v>69</v>
      </c>
      <c r="O12" s="24">
        <v>45</v>
      </c>
      <c r="P12" s="24">
        <v>45</v>
      </c>
      <c r="Q12" s="24">
        <v>16</v>
      </c>
      <c r="R12" s="24"/>
      <c r="S12" s="24"/>
      <c r="T12" s="27" t="s">
        <v>70</v>
      </c>
      <c r="U12" s="27"/>
      <c r="V12" s="27" t="s">
        <v>71</v>
      </c>
      <c r="W12" s="27" t="s">
        <v>72</v>
      </c>
      <c r="X12" s="27" t="s">
        <v>73</v>
      </c>
      <c r="Y12" s="27" t="s">
        <v>66</v>
      </c>
      <c r="Z12" s="27" t="s">
        <v>48</v>
      </c>
      <c r="AA12" s="29" t="s">
        <v>49</v>
      </c>
    </row>
    <row r="13" spans="1:28" ht="39.950000000000003" customHeight="1" x14ac:dyDescent="0.2">
      <c r="A13" s="24">
        <v>5</v>
      </c>
      <c r="B13" s="25" t="s">
        <v>54</v>
      </c>
      <c r="C13" s="26" t="s">
        <v>55</v>
      </c>
      <c r="D13" s="26" t="s">
        <v>56</v>
      </c>
      <c r="E13" s="26" t="s">
        <v>74</v>
      </c>
      <c r="F13" s="24">
        <v>3</v>
      </c>
      <c r="G13" s="27" t="s">
        <v>38</v>
      </c>
      <c r="H13" s="27" t="s">
        <v>75</v>
      </c>
      <c r="I13" s="24">
        <v>263</v>
      </c>
      <c r="J13" s="24">
        <v>6</v>
      </c>
      <c r="K13" s="24" t="s">
        <v>59</v>
      </c>
      <c r="L13" s="24">
        <v>6</v>
      </c>
      <c r="M13" s="28" t="s">
        <v>60</v>
      </c>
      <c r="N13" s="31" t="s">
        <v>69</v>
      </c>
      <c r="O13" s="24">
        <v>45</v>
      </c>
      <c r="P13" s="24">
        <v>43</v>
      </c>
      <c r="Q13" s="24">
        <v>19</v>
      </c>
      <c r="R13" s="24"/>
      <c r="S13" s="24"/>
      <c r="T13" s="27" t="s">
        <v>70</v>
      </c>
      <c r="U13" s="27"/>
      <c r="V13" s="27" t="s">
        <v>71</v>
      </c>
      <c r="W13" s="27" t="s">
        <v>72</v>
      </c>
      <c r="X13" s="27" t="s">
        <v>73</v>
      </c>
      <c r="Y13" s="27" t="s">
        <v>66</v>
      </c>
      <c r="Z13" s="27" t="s">
        <v>48</v>
      </c>
      <c r="AA13" s="29" t="s">
        <v>49</v>
      </c>
    </row>
    <row r="14" spans="1:28" ht="39.950000000000003" customHeight="1" x14ac:dyDescent="0.2">
      <c r="A14" s="24">
        <v>6</v>
      </c>
      <c r="B14" s="32" t="s">
        <v>76</v>
      </c>
      <c r="C14" s="33" t="s">
        <v>77</v>
      </c>
      <c r="D14" s="33"/>
      <c r="E14" s="26" t="s">
        <v>78</v>
      </c>
      <c r="F14" s="34">
        <v>2</v>
      </c>
      <c r="G14" s="27" t="s">
        <v>38</v>
      </c>
      <c r="H14" s="27" t="s">
        <v>79</v>
      </c>
      <c r="I14" s="24">
        <v>238</v>
      </c>
      <c r="J14" s="24">
        <v>6</v>
      </c>
      <c r="K14" s="24" t="s">
        <v>59</v>
      </c>
      <c r="L14" s="24">
        <v>3</v>
      </c>
      <c r="M14" s="28" t="s">
        <v>80</v>
      </c>
      <c r="N14" s="31" t="s">
        <v>81</v>
      </c>
      <c r="O14" s="24">
        <v>45</v>
      </c>
      <c r="P14" s="24">
        <v>40</v>
      </c>
      <c r="Q14" s="24">
        <v>18</v>
      </c>
      <c r="R14" s="24"/>
      <c r="S14" s="24"/>
      <c r="T14" s="27" t="s">
        <v>82</v>
      </c>
      <c r="U14" s="27"/>
      <c r="V14" s="27"/>
      <c r="W14" s="35" t="s">
        <v>83</v>
      </c>
      <c r="X14" s="35" t="s">
        <v>84</v>
      </c>
      <c r="Y14" s="35" t="s">
        <v>85</v>
      </c>
      <c r="Z14" s="27" t="s">
        <v>48</v>
      </c>
      <c r="AA14" s="29" t="s">
        <v>49</v>
      </c>
    </row>
    <row r="15" spans="1:28" ht="39.950000000000003" customHeight="1" x14ac:dyDescent="0.2">
      <c r="A15" s="24">
        <v>7</v>
      </c>
      <c r="B15" s="32" t="s">
        <v>76</v>
      </c>
      <c r="C15" s="33" t="s">
        <v>77</v>
      </c>
      <c r="D15" s="33"/>
      <c r="E15" s="26" t="s">
        <v>86</v>
      </c>
      <c r="F15" s="34">
        <v>2</v>
      </c>
      <c r="G15" s="27" t="s">
        <v>38</v>
      </c>
      <c r="H15" s="27" t="s">
        <v>87</v>
      </c>
      <c r="I15" s="24">
        <v>238</v>
      </c>
      <c r="J15" s="24">
        <v>6</v>
      </c>
      <c r="K15" s="24" t="s">
        <v>59</v>
      </c>
      <c r="L15" s="24">
        <v>2</v>
      </c>
      <c r="M15" s="28" t="s">
        <v>80</v>
      </c>
      <c r="N15" s="24" t="s">
        <v>88</v>
      </c>
      <c r="O15" s="24">
        <v>40</v>
      </c>
      <c r="P15" s="24">
        <v>40</v>
      </c>
      <c r="Q15" s="24">
        <v>4</v>
      </c>
      <c r="R15" s="24"/>
      <c r="S15" s="24"/>
      <c r="T15" s="27" t="s">
        <v>89</v>
      </c>
      <c r="U15" s="27"/>
      <c r="V15" s="27"/>
      <c r="W15" s="35" t="s">
        <v>90</v>
      </c>
      <c r="X15" s="35" t="s">
        <v>91</v>
      </c>
      <c r="Y15" s="35" t="s">
        <v>85</v>
      </c>
      <c r="Z15" s="27" t="s">
        <v>48</v>
      </c>
      <c r="AA15" s="29" t="s">
        <v>49</v>
      </c>
    </row>
    <row r="16" spans="1:28" ht="39.950000000000003" customHeight="1" x14ac:dyDescent="0.2">
      <c r="A16" s="24">
        <v>8</v>
      </c>
      <c r="B16" s="32" t="s">
        <v>76</v>
      </c>
      <c r="C16" s="33" t="s">
        <v>77</v>
      </c>
      <c r="D16" s="33"/>
      <c r="E16" s="26" t="s">
        <v>92</v>
      </c>
      <c r="F16" s="34">
        <v>2</v>
      </c>
      <c r="G16" s="27" t="s">
        <v>38</v>
      </c>
      <c r="H16" s="27" t="s">
        <v>93</v>
      </c>
      <c r="I16" s="24">
        <v>238</v>
      </c>
      <c r="J16" s="24">
        <v>6</v>
      </c>
      <c r="K16" s="24" t="s">
        <v>59</v>
      </c>
      <c r="L16" s="24">
        <v>3</v>
      </c>
      <c r="M16" s="28" t="s">
        <v>94</v>
      </c>
      <c r="N16" s="31" t="s">
        <v>69</v>
      </c>
      <c r="O16" s="24">
        <v>45</v>
      </c>
      <c r="P16" s="24">
        <v>39</v>
      </c>
      <c r="Q16" s="24">
        <v>18</v>
      </c>
      <c r="R16" s="24"/>
      <c r="S16" s="24"/>
      <c r="T16" s="27" t="s">
        <v>82</v>
      </c>
      <c r="U16" s="27"/>
      <c r="V16" s="27"/>
      <c r="W16" s="35" t="s">
        <v>83</v>
      </c>
      <c r="X16" s="35" t="s">
        <v>84</v>
      </c>
      <c r="Y16" s="35" t="s">
        <v>85</v>
      </c>
      <c r="Z16" s="27" t="s">
        <v>48</v>
      </c>
      <c r="AA16" s="29" t="s">
        <v>49</v>
      </c>
    </row>
    <row r="17" spans="1:27" ht="39.950000000000003" customHeight="1" x14ac:dyDescent="0.2">
      <c r="A17" s="24">
        <v>9</v>
      </c>
      <c r="B17" s="25" t="s">
        <v>95</v>
      </c>
      <c r="C17" s="26" t="s">
        <v>96</v>
      </c>
      <c r="D17" s="26" t="s">
        <v>97</v>
      </c>
      <c r="E17" s="26" t="s">
        <v>98</v>
      </c>
      <c r="F17" s="24">
        <v>3</v>
      </c>
      <c r="G17" s="27" t="s">
        <v>38</v>
      </c>
      <c r="H17" s="27" t="s">
        <v>99</v>
      </c>
      <c r="I17" s="24">
        <v>184</v>
      </c>
      <c r="J17" s="24">
        <v>5</v>
      </c>
      <c r="K17" s="24" t="s">
        <v>59</v>
      </c>
      <c r="L17" s="24">
        <v>5</v>
      </c>
      <c r="M17" s="28" t="s">
        <v>100</v>
      </c>
      <c r="N17" s="24" t="s">
        <v>101</v>
      </c>
      <c r="O17" s="24">
        <v>40</v>
      </c>
      <c r="P17" s="24">
        <v>38</v>
      </c>
      <c r="Q17" s="24">
        <v>13</v>
      </c>
      <c r="R17" s="24"/>
      <c r="S17" s="24"/>
      <c r="T17" s="27" t="s">
        <v>102</v>
      </c>
      <c r="U17" s="27"/>
      <c r="V17" s="27" t="s">
        <v>103</v>
      </c>
      <c r="W17" s="27" t="s">
        <v>104</v>
      </c>
      <c r="X17" s="27" t="s">
        <v>105</v>
      </c>
      <c r="Y17" s="27" t="s">
        <v>103</v>
      </c>
      <c r="Z17" s="27" t="s">
        <v>48</v>
      </c>
      <c r="AA17" s="29" t="s">
        <v>49</v>
      </c>
    </row>
    <row r="18" spans="1:27" ht="39.950000000000003" customHeight="1" x14ac:dyDescent="0.2">
      <c r="A18" s="24">
        <v>10</v>
      </c>
      <c r="B18" s="25" t="s">
        <v>106</v>
      </c>
      <c r="C18" s="26" t="s">
        <v>107</v>
      </c>
      <c r="D18" s="26"/>
      <c r="E18" s="26" t="s">
        <v>108</v>
      </c>
      <c r="F18" s="24">
        <v>2</v>
      </c>
      <c r="G18" s="27" t="s">
        <v>109</v>
      </c>
      <c r="H18" s="27" t="s">
        <v>93</v>
      </c>
      <c r="I18" s="24">
        <v>244</v>
      </c>
      <c r="J18" s="24">
        <v>5</v>
      </c>
      <c r="K18" s="24" t="s">
        <v>59</v>
      </c>
      <c r="L18" s="24">
        <v>5</v>
      </c>
      <c r="M18" s="28" t="s">
        <v>80</v>
      </c>
      <c r="N18" s="24" t="s">
        <v>110</v>
      </c>
      <c r="O18" s="24">
        <v>50</v>
      </c>
      <c r="P18" s="24">
        <v>50</v>
      </c>
      <c r="Q18" s="24">
        <v>0</v>
      </c>
      <c r="R18" s="24"/>
      <c r="S18" s="24"/>
      <c r="T18" s="27" t="s">
        <v>111</v>
      </c>
      <c r="U18" s="27"/>
      <c r="V18" s="27"/>
      <c r="W18" s="27" t="s">
        <v>112</v>
      </c>
      <c r="X18" s="36" t="s">
        <v>113</v>
      </c>
      <c r="Y18" s="27" t="s">
        <v>114</v>
      </c>
      <c r="Z18" s="27" t="s">
        <v>48</v>
      </c>
      <c r="AA18" s="29" t="s">
        <v>115</v>
      </c>
    </row>
    <row r="19" spans="1:27" ht="39.950000000000003" customHeight="1" x14ac:dyDescent="0.2">
      <c r="A19" s="24">
        <v>11</v>
      </c>
      <c r="B19" s="25" t="s">
        <v>116</v>
      </c>
      <c r="C19" s="26" t="s">
        <v>117</v>
      </c>
      <c r="D19" s="26" t="s">
        <v>118</v>
      </c>
      <c r="E19" s="26" t="s">
        <v>119</v>
      </c>
      <c r="F19" s="24">
        <v>3</v>
      </c>
      <c r="G19" s="27" t="s">
        <v>38</v>
      </c>
      <c r="H19" s="27" t="s">
        <v>120</v>
      </c>
      <c r="I19" s="24">
        <v>221</v>
      </c>
      <c r="J19" s="24">
        <v>3</v>
      </c>
      <c r="K19" s="24" t="s">
        <v>59</v>
      </c>
      <c r="L19" s="24">
        <v>2</v>
      </c>
      <c r="M19" s="28" t="s">
        <v>60</v>
      </c>
      <c r="N19" s="24" t="s">
        <v>42</v>
      </c>
      <c r="O19" s="24">
        <v>80</v>
      </c>
      <c r="P19" s="24">
        <v>50</v>
      </c>
      <c r="Q19" s="24">
        <v>7</v>
      </c>
      <c r="R19" s="24"/>
      <c r="S19" s="24"/>
      <c r="T19" s="27" t="s">
        <v>121</v>
      </c>
      <c r="U19" s="27"/>
      <c r="V19" s="27" t="s">
        <v>44</v>
      </c>
      <c r="W19" s="27" t="s">
        <v>122</v>
      </c>
      <c r="X19" s="27" t="s">
        <v>123</v>
      </c>
      <c r="Y19" s="27" t="s">
        <v>47</v>
      </c>
      <c r="Z19" s="27" t="s">
        <v>48</v>
      </c>
      <c r="AA19" s="29" t="s">
        <v>49</v>
      </c>
    </row>
    <row r="20" spans="1:27" ht="39.950000000000003" customHeight="1" x14ac:dyDescent="0.2">
      <c r="A20" s="24">
        <v>12</v>
      </c>
      <c r="B20" s="25" t="s">
        <v>116</v>
      </c>
      <c r="C20" s="26" t="s">
        <v>117</v>
      </c>
      <c r="D20" s="26" t="s">
        <v>118</v>
      </c>
      <c r="E20" s="26" t="s">
        <v>124</v>
      </c>
      <c r="F20" s="24">
        <v>3</v>
      </c>
      <c r="G20" s="27" t="s">
        <v>38</v>
      </c>
      <c r="H20" s="27" t="s">
        <v>39</v>
      </c>
      <c r="I20" s="24">
        <v>221</v>
      </c>
      <c r="J20" s="24">
        <v>3</v>
      </c>
      <c r="K20" s="24" t="s">
        <v>40</v>
      </c>
      <c r="L20" s="24">
        <v>6</v>
      </c>
      <c r="M20" s="28" t="s">
        <v>52</v>
      </c>
      <c r="N20" s="24" t="s">
        <v>42</v>
      </c>
      <c r="O20" s="24">
        <v>80</v>
      </c>
      <c r="P20" s="24">
        <v>50</v>
      </c>
      <c r="Q20" s="24">
        <v>8</v>
      </c>
      <c r="R20" s="24"/>
      <c r="S20" s="24"/>
      <c r="T20" s="27" t="s">
        <v>121</v>
      </c>
      <c r="U20" s="27"/>
      <c r="V20" s="27" t="s">
        <v>44</v>
      </c>
      <c r="W20" s="27" t="s">
        <v>122</v>
      </c>
      <c r="X20" s="27" t="s">
        <v>123</v>
      </c>
      <c r="Y20" s="27" t="s">
        <v>47</v>
      </c>
      <c r="Z20" s="27" t="s">
        <v>48</v>
      </c>
      <c r="AA20" s="29" t="s">
        <v>49</v>
      </c>
    </row>
    <row r="21" spans="1:27" ht="39.950000000000003" customHeight="1" x14ac:dyDescent="0.2">
      <c r="A21" s="24">
        <v>13</v>
      </c>
      <c r="B21" s="25" t="s">
        <v>125</v>
      </c>
      <c r="C21" s="26" t="s">
        <v>126</v>
      </c>
      <c r="D21" s="26" t="s">
        <v>127</v>
      </c>
      <c r="E21" s="26" t="s">
        <v>128</v>
      </c>
      <c r="F21" s="24">
        <v>3</v>
      </c>
      <c r="G21" s="27" t="s">
        <v>38</v>
      </c>
      <c r="H21" s="27" t="s">
        <v>129</v>
      </c>
      <c r="I21" s="24">
        <v>155</v>
      </c>
      <c r="J21" s="24">
        <v>4</v>
      </c>
      <c r="K21" s="24" t="s">
        <v>40</v>
      </c>
      <c r="L21" s="24">
        <v>3</v>
      </c>
      <c r="M21" s="28" t="s">
        <v>52</v>
      </c>
      <c r="N21" s="31" t="s">
        <v>130</v>
      </c>
      <c r="O21" s="24">
        <v>40</v>
      </c>
      <c r="P21" s="24">
        <v>39</v>
      </c>
      <c r="Q21" s="24">
        <v>19</v>
      </c>
      <c r="R21" s="24"/>
      <c r="S21" s="24"/>
      <c r="T21" s="27" t="s">
        <v>131</v>
      </c>
      <c r="U21" s="27" t="s">
        <v>132</v>
      </c>
      <c r="V21" s="27" t="s">
        <v>133</v>
      </c>
      <c r="W21" s="27" t="s">
        <v>134</v>
      </c>
      <c r="X21" s="27" t="s">
        <v>135</v>
      </c>
      <c r="Y21" s="27" t="s">
        <v>66</v>
      </c>
      <c r="Z21" s="27" t="s">
        <v>48</v>
      </c>
      <c r="AA21" s="29" t="s">
        <v>49</v>
      </c>
    </row>
    <row r="22" spans="1:27" ht="39.950000000000003" customHeight="1" x14ac:dyDescent="0.2">
      <c r="A22" s="24">
        <v>14</v>
      </c>
      <c r="B22" s="25" t="s">
        <v>136</v>
      </c>
      <c r="C22" s="26" t="s">
        <v>137</v>
      </c>
      <c r="D22" s="26" t="s">
        <v>118</v>
      </c>
      <c r="E22" s="26" t="s">
        <v>138</v>
      </c>
      <c r="F22" s="24">
        <v>3</v>
      </c>
      <c r="G22" s="27" t="s">
        <v>38</v>
      </c>
      <c r="H22" s="27" t="s">
        <v>39</v>
      </c>
      <c r="I22" s="24">
        <v>221</v>
      </c>
      <c r="J22" s="24">
        <v>3</v>
      </c>
      <c r="K22" s="24" t="s">
        <v>40</v>
      </c>
      <c r="L22" s="24">
        <v>2</v>
      </c>
      <c r="M22" s="28" t="s">
        <v>52</v>
      </c>
      <c r="N22" s="24" t="s">
        <v>42</v>
      </c>
      <c r="O22" s="24">
        <v>80</v>
      </c>
      <c r="P22" s="24">
        <v>50</v>
      </c>
      <c r="Q22" s="24">
        <v>1</v>
      </c>
      <c r="R22" s="24"/>
      <c r="S22" s="24"/>
      <c r="T22" s="27" t="s">
        <v>139</v>
      </c>
      <c r="U22" s="27"/>
      <c r="V22" s="27" t="s">
        <v>44</v>
      </c>
      <c r="W22" s="27" t="s">
        <v>140</v>
      </c>
      <c r="X22" s="27" t="s">
        <v>141</v>
      </c>
      <c r="Y22" s="27" t="s">
        <v>47</v>
      </c>
      <c r="Z22" s="27" t="s">
        <v>48</v>
      </c>
      <c r="AA22" s="29" t="s">
        <v>49</v>
      </c>
    </row>
    <row r="23" spans="1:27" ht="39.950000000000003" customHeight="1" x14ac:dyDescent="0.2">
      <c r="A23" s="24">
        <v>15</v>
      </c>
      <c r="B23" s="25" t="s">
        <v>136</v>
      </c>
      <c r="C23" s="26" t="s">
        <v>137</v>
      </c>
      <c r="D23" s="26" t="s">
        <v>118</v>
      </c>
      <c r="E23" s="26" t="s">
        <v>142</v>
      </c>
      <c r="F23" s="24">
        <v>3</v>
      </c>
      <c r="G23" s="27" t="s">
        <v>38</v>
      </c>
      <c r="H23" s="27" t="s">
        <v>120</v>
      </c>
      <c r="I23" s="24">
        <v>221</v>
      </c>
      <c r="J23" s="24">
        <v>3</v>
      </c>
      <c r="K23" s="24" t="s">
        <v>59</v>
      </c>
      <c r="L23" s="24">
        <v>5</v>
      </c>
      <c r="M23" s="28" t="s">
        <v>60</v>
      </c>
      <c r="N23" s="24" t="s">
        <v>42</v>
      </c>
      <c r="O23" s="24">
        <v>80</v>
      </c>
      <c r="P23" s="24">
        <v>50</v>
      </c>
      <c r="Q23" s="24">
        <v>6</v>
      </c>
      <c r="R23" s="24"/>
      <c r="S23" s="24"/>
      <c r="T23" s="27" t="s">
        <v>143</v>
      </c>
      <c r="U23" s="27"/>
      <c r="V23" s="27" t="s">
        <v>44</v>
      </c>
      <c r="W23" s="27" t="s">
        <v>144</v>
      </c>
      <c r="X23" s="27" t="s">
        <v>145</v>
      </c>
      <c r="Y23" s="27" t="s">
        <v>47</v>
      </c>
      <c r="Z23" s="27" t="s">
        <v>48</v>
      </c>
      <c r="AA23" s="29" t="s">
        <v>49</v>
      </c>
    </row>
    <row r="24" spans="1:27" ht="39.950000000000003" customHeight="1" x14ac:dyDescent="0.2">
      <c r="A24" s="24">
        <v>16</v>
      </c>
      <c r="B24" s="25" t="s">
        <v>146</v>
      </c>
      <c r="C24" s="26" t="s">
        <v>147</v>
      </c>
      <c r="D24" s="26" t="s">
        <v>148</v>
      </c>
      <c r="E24" s="26" t="s">
        <v>149</v>
      </c>
      <c r="F24" s="24">
        <v>3</v>
      </c>
      <c r="G24" s="27" t="s">
        <v>38</v>
      </c>
      <c r="H24" s="27" t="s">
        <v>150</v>
      </c>
      <c r="I24" s="24">
        <v>155</v>
      </c>
      <c r="J24" s="24">
        <v>4</v>
      </c>
      <c r="K24" s="24" t="s">
        <v>40</v>
      </c>
      <c r="L24" s="24">
        <v>2</v>
      </c>
      <c r="M24" s="28" t="s">
        <v>52</v>
      </c>
      <c r="N24" s="31" t="s">
        <v>130</v>
      </c>
      <c r="O24" s="24">
        <v>45</v>
      </c>
      <c r="P24" s="24">
        <v>37</v>
      </c>
      <c r="Q24" s="24">
        <v>14</v>
      </c>
      <c r="R24" s="24"/>
      <c r="S24" s="24"/>
      <c r="T24" s="27" t="s">
        <v>151</v>
      </c>
      <c r="U24" s="27" t="s">
        <v>152</v>
      </c>
      <c r="V24" s="27" t="s">
        <v>133</v>
      </c>
      <c r="W24" s="27" t="s">
        <v>153</v>
      </c>
      <c r="X24" s="27" t="s">
        <v>154</v>
      </c>
      <c r="Y24" s="27" t="s">
        <v>66</v>
      </c>
      <c r="Z24" s="27" t="s">
        <v>48</v>
      </c>
      <c r="AA24" s="29" t="s">
        <v>49</v>
      </c>
    </row>
    <row r="25" spans="1:27" ht="39.950000000000003" customHeight="1" x14ac:dyDescent="0.2">
      <c r="A25" s="24">
        <v>17</v>
      </c>
      <c r="B25" s="25" t="s">
        <v>146</v>
      </c>
      <c r="C25" s="26" t="s">
        <v>147</v>
      </c>
      <c r="D25" s="26" t="s">
        <v>148</v>
      </c>
      <c r="E25" s="26" t="s">
        <v>155</v>
      </c>
      <c r="F25" s="24">
        <v>3</v>
      </c>
      <c r="G25" s="27" t="s">
        <v>38</v>
      </c>
      <c r="H25" s="27" t="s">
        <v>156</v>
      </c>
      <c r="I25" s="24">
        <v>155</v>
      </c>
      <c r="J25" s="24">
        <v>4</v>
      </c>
      <c r="K25" s="24" t="s">
        <v>59</v>
      </c>
      <c r="L25" s="24">
        <v>2</v>
      </c>
      <c r="M25" s="28" t="s">
        <v>100</v>
      </c>
      <c r="N25" s="31" t="s">
        <v>130</v>
      </c>
      <c r="O25" s="24">
        <v>45</v>
      </c>
      <c r="P25" s="24">
        <v>40</v>
      </c>
      <c r="Q25" s="24">
        <v>10</v>
      </c>
      <c r="R25" s="24"/>
      <c r="S25" s="24"/>
      <c r="T25" s="27" t="s">
        <v>157</v>
      </c>
      <c r="U25" s="27" t="s">
        <v>158</v>
      </c>
      <c r="V25" s="27" t="s">
        <v>159</v>
      </c>
      <c r="W25" s="27">
        <v>985507746</v>
      </c>
      <c r="X25" s="27" t="s">
        <v>160</v>
      </c>
      <c r="Y25" s="27" t="s">
        <v>66</v>
      </c>
      <c r="Z25" s="27" t="s">
        <v>48</v>
      </c>
      <c r="AA25" s="29" t="s">
        <v>49</v>
      </c>
    </row>
    <row r="26" spans="1:27" ht="39.950000000000003" customHeight="1" x14ac:dyDescent="0.2">
      <c r="A26" s="24">
        <v>18</v>
      </c>
      <c r="B26" s="25" t="s">
        <v>161</v>
      </c>
      <c r="C26" s="26" t="s">
        <v>162</v>
      </c>
      <c r="D26" s="26" t="s">
        <v>163</v>
      </c>
      <c r="E26" s="26" t="s">
        <v>164</v>
      </c>
      <c r="F26" s="24">
        <v>3</v>
      </c>
      <c r="G26" s="27" t="s">
        <v>38</v>
      </c>
      <c r="H26" s="27" t="s">
        <v>120</v>
      </c>
      <c r="I26" s="24">
        <v>221</v>
      </c>
      <c r="J26" s="24">
        <v>3</v>
      </c>
      <c r="K26" s="24" t="s">
        <v>59</v>
      </c>
      <c r="L26" s="24">
        <v>3</v>
      </c>
      <c r="M26" s="28" t="s">
        <v>100</v>
      </c>
      <c r="N26" s="24" t="s">
        <v>42</v>
      </c>
      <c r="O26" s="24">
        <v>80</v>
      </c>
      <c r="P26" s="24">
        <v>50</v>
      </c>
      <c r="Q26" s="24">
        <v>5</v>
      </c>
      <c r="R26" s="24"/>
      <c r="S26" s="24"/>
      <c r="T26" s="27" t="s">
        <v>165</v>
      </c>
      <c r="U26" s="27"/>
      <c r="V26" s="27" t="s">
        <v>166</v>
      </c>
      <c r="W26" s="27">
        <v>904223229</v>
      </c>
      <c r="X26" s="27" t="s">
        <v>167</v>
      </c>
      <c r="Y26" s="27" t="s">
        <v>166</v>
      </c>
      <c r="Z26" s="27" t="s">
        <v>48</v>
      </c>
      <c r="AA26" s="29" t="s">
        <v>49</v>
      </c>
    </row>
    <row r="27" spans="1:27" ht="39.950000000000003" customHeight="1" x14ac:dyDescent="0.2">
      <c r="A27" s="24">
        <v>19</v>
      </c>
      <c r="B27" s="25" t="s">
        <v>168</v>
      </c>
      <c r="C27" s="26" t="s">
        <v>169</v>
      </c>
      <c r="D27" s="26" t="s">
        <v>170</v>
      </c>
      <c r="E27" s="26" t="s">
        <v>171</v>
      </c>
      <c r="F27" s="24">
        <v>5</v>
      </c>
      <c r="G27" s="27" t="s">
        <v>109</v>
      </c>
      <c r="H27" s="27" t="s">
        <v>172</v>
      </c>
      <c r="I27" s="24">
        <v>140</v>
      </c>
      <c r="J27" s="24">
        <v>3</v>
      </c>
      <c r="K27" s="24" t="s">
        <v>40</v>
      </c>
      <c r="L27" s="24">
        <v>2</v>
      </c>
      <c r="M27" s="28" t="s">
        <v>173</v>
      </c>
      <c r="N27" s="24" t="s">
        <v>174</v>
      </c>
      <c r="O27" s="24">
        <v>47</v>
      </c>
      <c r="P27" s="24">
        <v>47</v>
      </c>
      <c r="Q27" s="24">
        <v>13</v>
      </c>
      <c r="R27" s="24"/>
      <c r="S27" s="24"/>
      <c r="T27" s="27" t="s">
        <v>175</v>
      </c>
      <c r="U27" s="27"/>
      <c r="V27" s="27" t="s">
        <v>176</v>
      </c>
      <c r="W27" s="27" t="s">
        <v>177</v>
      </c>
      <c r="X27" s="27"/>
      <c r="Y27" s="27" t="s">
        <v>178</v>
      </c>
      <c r="Z27" s="27" t="s">
        <v>48</v>
      </c>
      <c r="AA27" s="29" t="s">
        <v>115</v>
      </c>
    </row>
    <row r="28" spans="1:27" ht="39.950000000000003" customHeight="1" x14ac:dyDescent="0.2">
      <c r="A28" s="24">
        <v>20</v>
      </c>
      <c r="B28" s="25" t="s">
        <v>168</v>
      </c>
      <c r="C28" s="26" t="s">
        <v>169</v>
      </c>
      <c r="D28" s="26" t="s">
        <v>170</v>
      </c>
      <c r="E28" s="26" t="s">
        <v>179</v>
      </c>
      <c r="F28" s="24">
        <v>5</v>
      </c>
      <c r="G28" s="27" t="s">
        <v>109</v>
      </c>
      <c r="H28" s="27" t="s">
        <v>87</v>
      </c>
      <c r="I28" s="24">
        <v>194</v>
      </c>
      <c r="J28" s="24">
        <v>4</v>
      </c>
      <c r="K28" s="24" t="s">
        <v>40</v>
      </c>
      <c r="L28" s="24">
        <v>3</v>
      </c>
      <c r="M28" s="28" t="s">
        <v>173</v>
      </c>
      <c r="N28" s="24" t="s">
        <v>110</v>
      </c>
      <c r="O28" s="24">
        <v>45</v>
      </c>
      <c r="P28" s="24">
        <v>45</v>
      </c>
      <c r="Q28" s="24">
        <v>12</v>
      </c>
      <c r="R28" s="24"/>
      <c r="S28" s="24"/>
      <c r="T28" s="27" t="s">
        <v>175</v>
      </c>
      <c r="U28" s="27"/>
      <c r="V28" s="27" t="s">
        <v>176</v>
      </c>
      <c r="W28" s="27" t="s">
        <v>177</v>
      </c>
      <c r="X28" s="27"/>
      <c r="Y28" s="27" t="s">
        <v>178</v>
      </c>
      <c r="Z28" s="27" t="s">
        <v>48</v>
      </c>
      <c r="AA28" s="29" t="s">
        <v>115</v>
      </c>
    </row>
    <row r="29" spans="1:27" ht="39.950000000000003" customHeight="1" x14ac:dyDescent="0.2">
      <c r="A29" s="24">
        <v>21</v>
      </c>
      <c r="B29" s="25" t="s">
        <v>168</v>
      </c>
      <c r="C29" s="26" t="s">
        <v>169</v>
      </c>
      <c r="D29" s="26" t="s">
        <v>170</v>
      </c>
      <c r="E29" s="26" t="s">
        <v>180</v>
      </c>
      <c r="F29" s="24">
        <v>5</v>
      </c>
      <c r="G29" s="27" t="s">
        <v>109</v>
      </c>
      <c r="H29" s="27" t="s">
        <v>181</v>
      </c>
      <c r="I29" s="24" t="s">
        <v>182</v>
      </c>
      <c r="J29" s="24">
        <v>5</v>
      </c>
      <c r="K29" s="24" t="s">
        <v>40</v>
      </c>
      <c r="L29" s="24">
        <v>3</v>
      </c>
      <c r="M29" s="28" t="s">
        <v>173</v>
      </c>
      <c r="N29" s="24" t="s">
        <v>183</v>
      </c>
      <c r="O29" s="24">
        <v>50</v>
      </c>
      <c r="P29" s="24">
        <v>46</v>
      </c>
      <c r="Q29" s="24">
        <v>18</v>
      </c>
      <c r="R29" s="24"/>
      <c r="S29" s="24"/>
      <c r="T29" s="27" t="s">
        <v>184</v>
      </c>
      <c r="U29" s="27"/>
      <c r="V29" s="27" t="s">
        <v>185</v>
      </c>
      <c r="W29" s="27" t="s">
        <v>186</v>
      </c>
      <c r="X29" s="27"/>
      <c r="Y29" s="27" t="s">
        <v>178</v>
      </c>
      <c r="Z29" s="27" t="s">
        <v>48</v>
      </c>
      <c r="AA29" s="29" t="s">
        <v>115</v>
      </c>
    </row>
    <row r="30" spans="1:27" ht="39.950000000000003" customHeight="1" x14ac:dyDescent="0.2">
      <c r="A30" s="24">
        <v>22</v>
      </c>
      <c r="B30" s="37" t="s">
        <v>168</v>
      </c>
      <c r="C30" s="38" t="s">
        <v>169</v>
      </c>
      <c r="D30" s="38" t="s">
        <v>170</v>
      </c>
      <c r="E30" s="39" t="s">
        <v>187</v>
      </c>
      <c r="F30" s="39">
        <v>5</v>
      </c>
      <c r="G30" s="39" t="s">
        <v>109</v>
      </c>
      <c r="H30" s="39" t="s">
        <v>188</v>
      </c>
      <c r="I30" s="40">
        <v>194</v>
      </c>
      <c r="J30" s="41">
        <v>4</v>
      </c>
      <c r="K30" s="40" t="s">
        <v>40</v>
      </c>
      <c r="L30" s="40">
        <v>6</v>
      </c>
      <c r="M30" s="40" t="s">
        <v>173</v>
      </c>
      <c r="N30" s="40" t="s">
        <v>189</v>
      </c>
      <c r="O30" s="40">
        <v>50</v>
      </c>
      <c r="P30" s="40">
        <v>50</v>
      </c>
      <c r="Q30" s="40">
        <v>20</v>
      </c>
      <c r="R30" s="39"/>
      <c r="S30" s="39"/>
      <c r="T30" s="39" t="s">
        <v>190</v>
      </c>
      <c r="U30" s="39"/>
      <c r="V30" s="42" t="s">
        <v>191</v>
      </c>
      <c r="W30" s="27" t="s">
        <v>192</v>
      </c>
      <c r="X30" s="27"/>
      <c r="Y30" s="27" t="s">
        <v>178</v>
      </c>
      <c r="Z30" s="27" t="s">
        <v>48</v>
      </c>
      <c r="AA30" s="29" t="s">
        <v>115</v>
      </c>
    </row>
    <row r="31" spans="1:27" ht="39.950000000000003" customHeight="1" x14ac:dyDescent="0.2">
      <c r="A31" s="24">
        <v>23</v>
      </c>
      <c r="B31" s="25" t="s">
        <v>193</v>
      </c>
      <c r="C31" s="43" t="s">
        <v>194</v>
      </c>
      <c r="D31" s="43" t="s">
        <v>195</v>
      </c>
      <c r="E31" s="26" t="s">
        <v>196</v>
      </c>
      <c r="F31" s="44">
        <v>3</v>
      </c>
      <c r="G31" s="27" t="s">
        <v>197</v>
      </c>
      <c r="H31" s="27"/>
      <c r="I31" s="24">
        <v>60</v>
      </c>
      <c r="J31" s="24">
        <v>1</v>
      </c>
      <c r="K31" s="24" t="s">
        <v>59</v>
      </c>
      <c r="L31" s="24">
        <v>7</v>
      </c>
      <c r="M31" s="28" t="s">
        <v>60</v>
      </c>
      <c r="N31" s="24" t="s">
        <v>198</v>
      </c>
      <c r="O31" s="24">
        <v>60</v>
      </c>
      <c r="P31" s="24">
        <v>40</v>
      </c>
      <c r="Q31" s="24">
        <v>3</v>
      </c>
      <c r="R31" s="24"/>
      <c r="S31" s="24"/>
      <c r="T31" s="27" t="s">
        <v>199</v>
      </c>
      <c r="U31" s="27" t="s">
        <v>200</v>
      </c>
      <c r="V31" s="27" t="s">
        <v>44</v>
      </c>
      <c r="W31" s="35" t="s">
        <v>201</v>
      </c>
      <c r="X31" s="35" t="s">
        <v>202</v>
      </c>
      <c r="Y31" s="35" t="s">
        <v>47</v>
      </c>
      <c r="Z31" s="27" t="s">
        <v>48</v>
      </c>
      <c r="AA31" s="29" t="s">
        <v>203</v>
      </c>
    </row>
    <row r="32" spans="1:27" ht="10.5" customHeight="1" x14ac:dyDescent="0.2">
      <c r="A32" s="45"/>
      <c r="B32" s="46"/>
      <c r="C32" s="47"/>
      <c r="D32" s="47"/>
      <c r="E32" s="47"/>
      <c r="F32" s="45"/>
      <c r="G32" s="48"/>
      <c r="H32" s="48"/>
      <c r="I32" s="45"/>
      <c r="J32" s="45"/>
      <c r="K32" s="45"/>
      <c r="L32" s="45"/>
      <c r="M32" s="49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50"/>
      <c r="AA32" s="51"/>
    </row>
    <row r="33" spans="2:2" ht="24.95" customHeight="1" x14ac:dyDescent="0.2">
      <c r="B33" s="52" t="str">
        <f>"Danh sách gồm "&amp;COUNT(A9:A31)&amp;" lớp học phần./."</f>
        <v>Danh sách gồm 23 lớp học phần./.</v>
      </c>
    </row>
  </sheetData>
  <autoFilter ref="A8:AB31"/>
  <mergeCells count="5">
    <mergeCell ref="A1:B1"/>
    <mergeCell ref="A2:B2"/>
    <mergeCell ref="A4:AA4"/>
    <mergeCell ref="A5:AA5"/>
    <mergeCell ref="A6:AA6"/>
  </mergeCells>
  <pageMargins left="0.32" right="0.25" top="0.2" bottom="0.2" header="0.17" footer="0.17"/>
  <pageSetup paperSize="9" scale="44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2022-01-14T08:14:27Z</dcterms:created>
  <dcterms:modified xsi:type="dcterms:W3CDTF">2022-01-14T08:15:26Z</dcterms:modified>
</cp:coreProperties>
</file>