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11 - 2022\Lịch thi ThS kỳ 1, 22-23\"/>
    </mc:Choice>
  </mc:AlternateContent>
  <bookViews>
    <workbookView xWindow="0" yWindow="0" windowWidth="8460" windowHeight="7500" tabRatio="597"/>
  </bookViews>
  <sheets>
    <sheet name="Đợt 1" sheetId="12" r:id="rId1"/>
    <sheet name="Đợt 2" sheetId="13" r:id="rId2"/>
    <sheet name="TKB full" sheetId="14" state="hidden" r:id="rId3"/>
    <sheet name="Giang duong" sheetId="3" state="hidden" r:id="rId4"/>
  </sheets>
  <definedNames>
    <definedName name="_xlnm._FilterDatabase" localSheetId="0" hidden="1">'Đợt 1'!$A$8:$V$124</definedName>
    <definedName name="_xlnm._FilterDatabase" localSheetId="1" hidden="1">'Đợt 2'!$A$8:$V$43</definedName>
    <definedName name="_xlnm._FilterDatabase" localSheetId="2" hidden="1">'TKB full'!$A$8:$Q$143</definedName>
    <definedName name="_xlnm.Print_Area" localSheetId="0">'Đợt 1'!$A$1:$U$128</definedName>
    <definedName name="_xlnm.Print_Area" localSheetId="1">'Đợt 2'!$A$1:$U$47</definedName>
    <definedName name="_xlnm.Print_Titles" localSheetId="0">'Đợt 1'!$8:$8</definedName>
    <definedName name="_xlnm.Print_Titles" localSheetId="1">'Đợt 2'!$8:$8</definedName>
    <definedName name="_xlnm.Print_Titles" localSheetId="2">'TKB full'!$8:$8</definedName>
  </definedNames>
  <calcPr calcId="162913"/>
</workbook>
</file>

<file path=xl/calcChain.xml><?xml version="1.0" encoding="utf-8"?>
<calcChain xmlns="http://schemas.openxmlformats.org/spreadsheetml/2006/main">
  <c r="F143" i="14" l="1"/>
  <c r="F136" i="14"/>
  <c r="F129" i="14"/>
  <c r="F122" i="14"/>
  <c r="F115" i="14"/>
  <c r="F108" i="14"/>
  <c r="F101" i="14"/>
  <c r="F94" i="14"/>
  <c r="F87" i="14"/>
  <c r="F80" i="14"/>
  <c r="F73" i="14"/>
  <c r="F66" i="14"/>
  <c r="F59" i="14"/>
  <c r="F52" i="14"/>
  <c r="F44" i="14"/>
  <c r="F35" i="14"/>
  <c r="F28" i="14"/>
  <c r="F21" i="14"/>
  <c r="F15" i="14"/>
  <c r="F14" i="12"/>
  <c r="F20" i="12" l="1"/>
  <c r="F26" i="12" l="1"/>
  <c r="F32" i="12" l="1"/>
  <c r="F40" i="12" l="1"/>
  <c r="F46" i="12" l="1"/>
  <c r="F52" i="12" l="1"/>
  <c r="F58" i="12" l="1"/>
  <c r="F64" i="12" l="1"/>
  <c r="F70" i="12" l="1"/>
  <c r="F76" i="12" l="1"/>
  <c r="F82" i="12" l="1"/>
  <c r="F88" i="12" l="1"/>
  <c r="F94" i="12" l="1"/>
  <c r="F100" i="12" l="1"/>
  <c r="F106" i="12" l="1"/>
  <c r="F112" i="12" l="1"/>
  <c r="F118" i="12" l="1"/>
  <c r="F124" i="12" s="1"/>
</calcChain>
</file>

<file path=xl/sharedStrings.xml><?xml version="1.0" encoding="utf-8"?>
<sst xmlns="http://schemas.openxmlformats.org/spreadsheetml/2006/main" count="2277" uniqueCount="488">
  <si>
    <t>ĐẠI HỌC QUỐC GIA HÀ NỘI</t>
  </si>
  <si>
    <t>TRƯỜNG ĐẠI HỌC KINH TẾ</t>
  </si>
  <si>
    <t>TT</t>
  </si>
  <si>
    <t>Số TC</t>
  </si>
  <si>
    <t>QH-2018-E TCNH 1</t>
  </si>
  <si>
    <t>QH-2018-E QLKT 1</t>
  </si>
  <si>
    <t>QH-2018-E QLKT 2</t>
  </si>
  <si>
    <t>QH-2018-E QLKT 3</t>
  </si>
  <si>
    <t>QH-2018-E TCNH 2</t>
  </si>
  <si>
    <t>QH-2018-E QTKD 2</t>
  </si>
  <si>
    <t>QH-2018-E QTKD 1</t>
  </si>
  <si>
    <t>QH-2018-E KTQT</t>
  </si>
  <si>
    <t>QH-2018-E KTCT</t>
  </si>
  <si>
    <t>QH-2018-E CSC&amp;PT</t>
  </si>
  <si>
    <t>QH-2018-E Kế toán</t>
  </si>
  <si>
    <t>QH-2017-E TCNH 2</t>
  </si>
  <si>
    <t>QH-2017-E QLKT 2</t>
  </si>
  <si>
    <t>QH-2017-E QLKT 3</t>
  </si>
  <si>
    <t>QH-2017-E QTKD 2</t>
  </si>
  <si>
    <t>QH-2017-E KTCT</t>
  </si>
  <si>
    <t>QH-2017-E KTQT 2</t>
  </si>
  <si>
    <t>806VU</t>
  </si>
  <si>
    <t>707VU</t>
  </si>
  <si>
    <t>201CSS</t>
  </si>
  <si>
    <t>808VU</t>
  </si>
  <si>
    <t>801VU</t>
  </si>
  <si>
    <t>802VU</t>
  </si>
  <si>
    <t>803VU</t>
  </si>
  <si>
    <t>804VU</t>
  </si>
  <si>
    <t>805VU</t>
  </si>
  <si>
    <t>702VU</t>
  </si>
  <si>
    <t>703VU</t>
  </si>
  <si>
    <t>704VU</t>
  </si>
  <si>
    <t>807VU</t>
  </si>
  <si>
    <t>809VU</t>
  </si>
  <si>
    <t>810VU</t>
  </si>
  <si>
    <t>705VU</t>
  </si>
  <si>
    <t>Phòng</t>
  </si>
  <si>
    <t>Giảng đường</t>
  </si>
  <si>
    <t>Sĩ số tối đa</t>
  </si>
  <si>
    <t>Việt Úc, Mỹ Đình</t>
  </si>
  <si>
    <t>706VU</t>
  </si>
  <si>
    <t>406E4</t>
  </si>
  <si>
    <t>Nhà E4, 144 Xuân Thủy</t>
  </si>
  <si>
    <t>508E4</t>
  </si>
  <si>
    <t>510E4</t>
  </si>
  <si>
    <t>511E4</t>
  </si>
  <si>
    <t>101CSS</t>
  </si>
  <si>
    <t>CSS ĐHKT</t>
  </si>
  <si>
    <t>102CSS</t>
  </si>
  <si>
    <t>103CSS</t>
  </si>
  <si>
    <t>202CSS</t>
  </si>
  <si>
    <t>Lớp</t>
  </si>
  <si>
    <t>Ghi chú</t>
  </si>
  <si>
    <t>Mã lớp HP</t>
  </si>
  <si>
    <t>Đàm phán và quản lý xung đột</t>
  </si>
  <si>
    <t>Toàn cầu hóa và chính sách công</t>
  </si>
  <si>
    <t>Khoa KTCT</t>
  </si>
  <si>
    <t>Chính sách xã hội: các vấn đề và những sự lựa chọn</t>
  </si>
  <si>
    <t>PEC6126</t>
  </si>
  <si>
    <t>Khoa KT&amp;KDQT</t>
  </si>
  <si>
    <t>Khoa KTKT</t>
  </si>
  <si>
    <t>PEC6130</t>
  </si>
  <si>
    <t>PEC6024</t>
  </si>
  <si>
    <t>Chính sách và các vấn đề tài chính quốc tế</t>
  </si>
  <si>
    <t>INE6022</t>
  </si>
  <si>
    <t>BSA6003</t>
  </si>
  <si>
    <t>Khoa TCNH</t>
  </si>
  <si>
    <t>Viện QTKD</t>
  </si>
  <si>
    <t>Quản trị rủi ro</t>
  </si>
  <si>
    <t>BSA6026</t>
  </si>
  <si>
    <t>Tinh thần doanh nghiệp</t>
  </si>
  <si>
    <t>Ngân hàng quốc tế nâng cao</t>
  </si>
  <si>
    <t>FIB6032</t>
  </si>
  <si>
    <t>Thuế quốc tế</t>
  </si>
  <si>
    <t>FIB6101</t>
  </si>
  <si>
    <t>Tài chính doanh nghiệp quốc tế</t>
  </si>
  <si>
    <t>FIB6010</t>
  </si>
  <si>
    <t>Khoa KTPT</t>
  </si>
  <si>
    <t>Tài chính công nâng cao</t>
  </si>
  <si>
    <t>FIB6037</t>
  </si>
  <si>
    <t>Quản lý khoa học công nghệ</t>
  </si>
  <si>
    <t>PEC6123</t>
  </si>
  <si>
    <t>Các công cụ quản lý kinh tế vĩ mô</t>
  </si>
  <si>
    <t>PEC6044</t>
  </si>
  <si>
    <t>Những vấn đề về chính sách thị trường lao động</t>
  </si>
  <si>
    <t>PEC6128</t>
  </si>
  <si>
    <t>Đạo đức kinh doanh và văn hóa doanh nghiệp trong hội nhập quốc tế</t>
  </si>
  <si>
    <t>BSA6115</t>
  </si>
  <si>
    <t>Chiến lược cạnh tranh</t>
  </si>
  <si>
    <t>BSA6024</t>
  </si>
  <si>
    <t>Quản trị tài chính doanh nghiệp nâng cao</t>
  </si>
  <si>
    <t>Quản trị ngân hàng thương mại nâng cao</t>
  </si>
  <si>
    <t>FIB6002</t>
  </si>
  <si>
    <t>Phân tích tài chính nâng cao</t>
  </si>
  <si>
    <t>FIB6115</t>
  </si>
  <si>
    <t>Nhà nước, thị trường và quản trị quốc tế</t>
  </si>
  <si>
    <t>PEC6125</t>
  </si>
  <si>
    <t>QH-2021-E.CH KTCT 1</t>
  </si>
  <si>
    <t>QH-2021-E.CH CSC&amp;PT 1</t>
  </si>
  <si>
    <t>QH-2021-E.CH KTQT 1</t>
  </si>
  <si>
    <t>QH-2021-E.CH KẾ TOÁN 1</t>
  </si>
  <si>
    <t>QH-2021-E.CH QTKD 1</t>
  </si>
  <si>
    <t>Quản trị nguồn nhân lực nâng cao</t>
  </si>
  <si>
    <t>BSA6016</t>
  </si>
  <si>
    <t>QH-2021-E.CH QLKT 1</t>
  </si>
  <si>
    <t>Các lý thuyết quản trị hiện đại</t>
  </si>
  <si>
    <t>BSA6001</t>
  </si>
  <si>
    <t>QH-2021-E.CH TCNH 1</t>
  </si>
  <si>
    <t>Tài chính doanh nghiệp nâng cao</t>
  </si>
  <si>
    <t>FIB6203</t>
  </si>
  <si>
    <t>Các công cụ có thu nhập cố định</t>
  </si>
  <si>
    <t>FIB6005</t>
  </si>
  <si>
    <t>TS. Hoàng Triều Hoa</t>
  </si>
  <si>
    <t>PGS.TS. Lê Danh Tốn</t>
  </si>
  <si>
    <t>Quản trị chiến lược trong các tổ chức công</t>
  </si>
  <si>
    <t>PEC6225</t>
  </si>
  <si>
    <t>TS. Nguyễn Thuỳ Anh</t>
  </si>
  <si>
    <t>TS. Nguyễn Phú Hà</t>
  </si>
  <si>
    <t>TS. Đỗ Thị Diên</t>
  </si>
  <si>
    <t>BSA6027</t>
  </si>
  <si>
    <t>BẬC ĐÀO TẠO THẠC SĨ</t>
  </si>
  <si>
    <t>Hình thức thi</t>
  </si>
  <si>
    <t>Sáng</t>
  </si>
  <si>
    <t>Thứ bảy, Chủ nhật</t>
  </si>
  <si>
    <t>Chiều</t>
  </si>
  <si>
    <t>0903541976</t>
  </si>
  <si>
    <t>Quản trị công nghệ</t>
  </si>
  <si>
    <t>BSA6029</t>
  </si>
  <si>
    <t>Ra quyết định quản trị</t>
  </si>
  <si>
    <t>BSA6019</t>
  </si>
  <si>
    <t>dinhvantoanvnu@gmail.com</t>
  </si>
  <si>
    <t>TS. Nguyễn Tiến Dũng</t>
  </si>
  <si>
    <t>0904353681</t>
  </si>
  <si>
    <t>0913233536</t>
  </si>
  <si>
    <t>tonld@vnu.edu.vn</t>
  </si>
  <si>
    <t>TS. Trần Việt Dung</t>
  </si>
  <si>
    <t>0913028525</t>
  </si>
  <si>
    <t>dung_tv@vnu.edu.vn</t>
  </si>
  <si>
    <t>hantv@vnu.edu.vn</t>
  </si>
  <si>
    <t>Công ty xuyên quốc gia: chuyển giao công nghệ và phát triển</t>
  </si>
  <si>
    <t>INE6011</t>
  </si>
  <si>
    <t>PGS.TS. Phạm Thị Hồng Điệp
TS. Đỗ Vũ Phương Anh</t>
  </si>
  <si>
    <t>0912266112</t>
  </si>
  <si>
    <t>tothenguyen@gmail.com</t>
  </si>
  <si>
    <t>0912177150</t>
  </si>
  <si>
    <t>hoaht@vnu.edu.vn</t>
  </si>
  <si>
    <t>Quản trị marketing nâng cao</t>
  </si>
  <si>
    <t>BSA6105</t>
  </si>
  <si>
    <t>ltthanh@vnu.edu.vn</t>
  </si>
  <si>
    <t>TS. Vũ Thị Loan</t>
  </si>
  <si>
    <t>loanvu.kttn@gmail.com</t>
  </si>
  <si>
    <t>QH-2021-E.CH QLKT 2</t>
  </si>
  <si>
    <t>0367441701</t>
  </si>
  <si>
    <t>maichithuyanh@gmail.com</t>
  </si>
  <si>
    <t>QH-2021-E.CH QTKD 2</t>
  </si>
  <si>
    <t>QH-2021-E.CH TCNH 2</t>
  </si>
  <si>
    <t>0915143763</t>
  </si>
  <si>
    <t>tiendien@tmu.edu.vn</t>
  </si>
  <si>
    <t>QH-2021-E.CH CSC&amp;PT 2</t>
  </si>
  <si>
    <t>QH-2021-E.CH KTQT 2</t>
  </si>
  <si>
    <t>QH-2021-E.CH KẾ TOÁN 2</t>
  </si>
  <si>
    <t>Tên học phần</t>
  </si>
  <si>
    <t>Mã học phần</t>
  </si>
  <si>
    <t>Buổi</t>
  </si>
  <si>
    <t>Thứ</t>
  </si>
  <si>
    <t>Thời gian cụ thể</t>
  </si>
  <si>
    <t>Sĩ số dự kiến</t>
  </si>
  <si>
    <t>Đơn vị phụ trách giảng dạy</t>
  </si>
  <si>
    <t>Giảng viên giảng dạy (Ghi rõ học hàm, học vị)</t>
  </si>
  <si>
    <t>Số điện thoại</t>
  </si>
  <si>
    <t>Email</t>
  </si>
  <si>
    <t>Thời gian thi (dự kiến)</t>
  </si>
  <si>
    <t>Danh sách gồm 20 lớp khóa học./.</t>
  </si>
  <si>
    <r>
      <rPr>
        <b/>
        <sz val="13"/>
        <color theme="1"/>
        <rFont val="Times New Roman"/>
        <family val="1"/>
      </rPr>
      <t xml:space="preserve">2. Địa chỉ giảng đường: </t>
    </r>
    <r>
      <rPr>
        <sz val="13"/>
        <color theme="1"/>
        <rFont val="Times New Roman"/>
        <family val="1"/>
      </rPr>
      <t>Trường Liên cấp Việt Úc - Phố Lưu Hữu Phước - Mỹ Đình 2 - Nam Từ Liêm - Hà Nội.</t>
    </r>
  </si>
  <si>
    <t>Phân tích hoạt động kinh doanh nâng cao</t>
  </si>
  <si>
    <t>FAA6002</t>
  </si>
  <si>
    <t>Quản trị chi phí chiến lược</t>
  </si>
  <si>
    <t>FAA6006</t>
  </si>
  <si>
    <t>Kế toán quản trị nâng cao</t>
  </si>
  <si>
    <t>FIB6008</t>
  </si>
  <si>
    <t>BSA6016 2</t>
  </si>
  <si>
    <t>Chiến lược, chính sách phát triển của các Tổ chức khu vực và quốc tế</t>
  </si>
  <si>
    <t>FDE6024</t>
  </si>
  <si>
    <t>Phân tích Thống kê cho Chính sách công</t>
  </si>
  <si>
    <t>FDE6026</t>
  </si>
  <si>
    <t>Chính sách Phát triển vùng</t>
  </si>
  <si>
    <t>FDE6028</t>
  </si>
  <si>
    <t>Quản lí, giám sát và đánh giá dự án công</t>
  </si>
  <si>
    <t>FDE6030</t>
  </si>
  <si>
    <t>Tài chính và tiền tệ quốc tế</t>
  </si>
  <si>
    <t>INE6007</t>
  </si>
  <si>
    <t>Chuỗi cung ứng: Lí thuyết và ứng dụng</t>
  </si>
  <si>
    <t>INE6134</t>
  </si>
  <si>
    <t>Đàm phán trong kinh doanh quốc tế: Lí thuyết và thực tiễn</t>
  </si>
  <si>
    <t>INE6038</t>
  </si>
  <si>
    <t>Toàn cầu hóa và hội nhập kinh tế quốc tế của Việt Nam</t>
  </si>
  <si>
    <t>INE6128</t>
  </si>
  <si>
    <t>Các công cụ phái sinh</t>
  </si>
  <si>
    <t>FIB6014</t>
  </si>
  <si>
    <t>Quản trị thương hiệu</t>
  </si>
  <si>
    <t>BSA6035</t>
  </si>
  <si>
    <t>Quản trị dự án</t>
  </si>
  <si>
    <t>BSA6034</t>
  </si>
  <si>
    <t>Trách nhiệm xã hội của doanh nghiệp</t>
  </si>
  <si>
    <t>BSA6031</t>
  </si>
  <si>
    <t>Hành vi tổ chức nâng cao</t>
  </si>
  <si>
    <t>BSA6142</t>
  </si>
  <si>
    <t>Nghèo đói, bất bình đẳng và chính phủ ở các nước kém phát triển</t>
  </si>
  <si>
    <t>PEC6119</t>
  </si>
  <si>
    <t>PEC6119 2</t>
  </si>
  <si>
    <t>Phân tích các vấn đề về tiền tệ và ngân hàng</t>
  </si>
  <si>
    <t>FIN6020</t>
  </si>
  <si>
    <t>Kinh tế chính trị Việt Nam</t>
  </si>
  <si>
    <t>PEC6007</t>
  </si>
  <si>
    <t>Lịch sử kinh tế Việt Nam</t>
  </si>
  <si>
    <t>PEC6138</t>
  </si>
  <si>
    <t>Công nghiệp hóa ở các nước đang phát triển</t>
  </si>
  <si>
    <t>PEC6040</t>
  </si>
  <si>
    <t>PEC6119 1</t>
  </si>
  <si>
    <t>Quản lý an ninh kinh tế</t>
  </si>
  <si>
    <t>PEC6133</t>
  </si>
  <si>
    <t>PEC6133 1</t>
  </si>
  <si>
    <t>Phân tích đầu tư và quản trị danh mục đầu tư</t>
  </si>
  <si>
    <t>FIB6004</t>
  </si>
  <si>
    <t>Quản trị công ty nâng cao</t>
  </si>
  <si>
    <t>BSA6021</t>
  </si>
  <si>
    <t>QH-2022-E.CH QLKT 1</t>
  </si>
  <si>
    <t>Quản lý công và lãnh đạo</t>
  </si>
  <si>
    <t>PEC6017</t>
  </si>
  <si>
    <t>PEC6017 1</t>
  </si>
  <si>
    <t>QH-2022-E.CH KTCT 1</t>
  </si>
  <si>
    <t>QH-2022-E.CH KTQT 1</t>
  </si>
  <si>
    <t>Đầu tư quốc tế: Chính sách và thực tiễn</t>
  </si>
  <si>
    <t>INE6019</t>
  </si>
  <si>
    <t>QH-2022-E.CH KẾ TOÁN 1</t>
  </si>
  <si>
    <t>QH-2022-E.CH QTKD 1</t>
  </si>
  <si>
    <t>BSA6016 1</t>
  </si>
  <si>
    <t>Quản trị sản xuất và tác nghiệp nâng cao</t>
  </si>
  <si>
    <t>BSA6017</t>
  </si>
  <si>
    <t>BSA6017 1</t>
  </si>
  <si>
    <t>QH-2022-E.CH TCNH 1</t>
  </si>
  <si>
    <t>Sĩ số</t>
  </si>
  <si>
    <t>Lớp QH-2021-E.CH Kế toán 2, QH-2022-E.CH Kế toán 1 học ghép
Nghỉ học ngày 17/09 do tổ chức thi tuyển sinh đầu vào ThS năm 2022 đợt 2</t>
  </si>
  <si>
    <t>Lớp QH-2021-E.CH Kế toán 2, QH-2022-E.CH Kế toán 1 học ghép</t>
  </si>
  <si>
    <t>Lớp QH-2021-E.CH CSC&amp;PT 2 học ghép
Nghỉ học ngày 17/09 do tổ chức thi tuyển sinh đầu vào ThS năm 2022 đợt 2</t>
  </si>
  <si>
    <t>Lớp QH-2021-E.CH CSC&amp;PT 2 học ghép</t>
  </si>
  <si>
    <t>Lớp QH-2021-E.CH KTQT 2, QH-2021-E.NCS học ghép
Nghỉ học ngày 17/09 do tổ chức thi tuyển sinh đầu vào ThS năm 2022 đợt 2</t>
  </si>
  <si>
    <t>Lớp QH-2021-E.CH KTQT 2, QH-2022-E.CH KTQT 1, học viên Hàn Quốc QH-2019-E học ghép
Nghỉ học ngày 17/09 do tổ chức thi tuyển sinh đầu vào ThS năm 2022 đợt 2</t>
  </si>
  <si>
    <t>Lớp QH-2021-E.CH KTQT 2, QH-2022-E.CH KTQT 1, học viên Hàn Quốc QH-2019-E học ghép</t>
  </si>
  <si>
    <t>Lớp QH-2022-E.CH TCNH 1 học ghép
Nghỉ học ngày 17/09 do tổ chức thi tuyển sinh đầu vào ThS năm 2022 đợt 2</t>
  </si>
  <si>
    <t>Lớp QH-2022-E.CH TCNH 1 học ghép</t>
  </si>
  <si>
    <t>Nghỉ học ngày 17/09 do tổ chức thi tuyển sinh đầu vào ThS năm 2022 đợt 2</t>
  </si>
  <si>
    <t>Học ghép cùng lớp QH-2022-E.CH QLKT 1</t>
  </si>
  <si>
    <t>Lớp QH-2021-E.CH Kế toán 1, QH-2022-E.CH Kế toán 1 học ghép
Nghỉ học ngày 17/09 do tổ chức thi tuyển sinh đầu vào ThS năm 2022 đợt 2</t>
  </si>
  <si>
    <t>Lớp QH-2021-E.CH Kế toán 1, QH-2022-E.CH Kế toán 1 học ghép</t>
  </si>
  <si>
    <t>Lớp QH-2021-E.CH KTQT 1, QH-2021-E.NCS học ghép
Nghỉ học ngày 17/09 do tổ chức thi tuyển sinh đầu vào ThS năm 2022 đợt 2</t>
  </si>
  <si>
    <t>Lớp QH-2021-E.CH KTQT 1, QH-2022-E.CH KTQT 1, học viên Hàn Quốc QH-2019-E học ghép
Nghỉ học ngày 17/09 do tổ chức thi tuyển sinh đầu vào ThS năm 2022 đợt 2</t>
  </si>
  <si>
    <t>Lớp QH-2021-E.CH KTQT 1, học viên Hàn Quốc QH-2019-E học ghép</t>
  </si>
  <si>
    <t>Học ghép cùng lớp QH-2022-E.CH KTCT 1
Nghỉ học ngày 17/09 do tổ chức thi tuyển sinh đầu vào ThS năm 2022 đợt 2</t>
  </si>
  <si>
    <t>Học ghép cùng lớp QH-2021-E.CH KTCT 1, QH-2022-E.CH KTCT 1</t>
  </si>
  <si>
    <t>Học ghép cùng lớp QH-2022-E.CH KTCT 1</t>
  </si>
  <si>
    <t>Học ghép cùng lớp QH-2022-E.CH QLKT 1
Nghỉ học ngày 17/09 do tổ chức thi tuyển sinh đầu vào ThS năm 2022 đợt 2</t>
  </si>
  <si>
    <t>Học ghép cùng lớp QH-2021-E.CH KTCT 1, QH-2022-E.CH QLKT 1</t>
  </si>
  <si>
    <t>Học viên Hàn Quốc khóa QH-2019-E học ghép</t>
  </si>
  <si>
    <t>Lớp QH-2021-E.CH KTQT 1, QH-2021-E.CH KTQT 2, học viên Hàn Quốc khóa QH-2019-E học ghép</t>
  </si>
  <si>
    <t>Lớp QH-2021-E.CH Kế toán 2, QH-2021-E.CH Kế toán 1 học ghép
Nghỉ học ngày 17/09 do tổ chức thi tuyển sinh đầu vào ThS năm 2022 đợt 2</t>
  </si>
  <si>
    <t>Lớp QH-2021-E.CH Kế toán 2, QH-2021-E.CH Kế toán 1 học ghép</t>
  </si>
  <si>
    <t>Lớp QH-2022-E.NCS học ghép</t>
  </si>
  <si>
    <t>Lớp QH-2021-E.CH TCNH 1 học ghép
Nghỉ học ngày 17/09 do tổ chức thi tuyển sinh đầu vào ThS năm 2022 đợt 2</t>
  </si>
  <si>
    <t>Lớp QH-2021-E.CH TCNH 1 học ghép</t>
  </si>
  <si>
    <t>Lớp QH-2021-E.CH TCNH 2 học ghép</t>
  </si>
  <si>
    <t>LỊCH THI HỌC KỲ II NĂM HỌC 2021-2022 (ĐỢT 1: NGÀY 10,11/12/2022)</t>
  </si>
  <si>
    <t xml:space="preserve">       Danh sách gồm 19 lớp khóa học ./.</t>
  </si>
  <si>
    <t>Nợ nước ngoài của các nước đang phát triển</t>
  </si>
  <si>
    <t>INE6014</t>
  </si>
  <si>
    <t>PEC6133 2</t>
  </si>
  <si>
    <t>PEC6017 2</t>
  </si>
  <si>
    <t>Chiến lược và Chính sách công cho phát triển</t>
  </si>
  <si>
    <t>FDE6021</t>
  </si>
  <si>
    <t>BSA6017 2</t>
  </si>
  <si>
    <t>Cách mạng công nghiệp và phát triển</t>
  </si>
  <si>
    <t>PEC6053</t>
  </si>
  <si>
    <t>Tiền tệ, ngân hàng và thị trường tài chính</t>
  </si>
  <si>
    <t>FIB6058</t>
  </si>
  <si>
    <t>lớp QH-2021-E.CH Kế toán 2, QH-2022-E.CH Kế toán 1
Nghỉ Tết dương lịch các ngày 31/12, 01/01/2023</t>
  </si>
  <si>
    <t>Lớp QH-2021-E.CH KTQT 2, QH-2022-E.NCS học ghép
Nghỉ Tết dương lịch các ngày 31/12, 01/01/2023</t>
  </si>
  <si>
    <t>Nghỉ Tết dương lịch ngày 31/12/2022, 01/01/2023</t>
  </si>
  <si>
    <t>Nghỉ Tết dương lịch các ngày 31/12, 01/01/2023</t>
  </si>
  <si>
    <t>Học ghép cùng lớp QH-2021-E.CH QLKT 2
Nghỉ Tết dương lịch các ngày 31/12, 01/01/2023</t>
  </si>
  <si>
    <t>Học ghép cùng lớp QH-2021-E.CH KTCT 1
Nghỉ Tết dương lịch các ngày 31/12, 01/01/2023</t>
  </si>
  <si>
    <t>lớp QH-2021-E.CH Kế toán 1, QH-2022-E.CH Kế toán 1
Nghỉ Tết dương lịch các ngày 31/12, 01/01/2023</t>
  </si>
  <si>
    <t>Lớp QH-2021-E.CH KTQT 1, QH-2022-E.NCS học ghép
Nghỉ Tết dương lịch các ngày 31/12, 01/01/2023</t>
  </si>
  <si>
    <t>Học ghép cùng lớp QH-2022-E.CH KTCT 1
Nghỉ Tết dương lịch các ngày 31/12, 01/01/2023</t>
  </si>
  <si>
    <t>Học ghép cùng lớp QH-2022-E.CH QLKT 1
Nghỉ Tết dương lịch các ngày 31/12, 01/01/2023</t>
  </si>
  <si>
    <t>Lớp QH-2021-E.CH Kế toán 2, QH-2021-E.CH Kế toán 1
Nghỉ Tết dương lịch các ngày 31/12, 01/01/2023</t>
  </si>
  <si>
    <t>Lớp QH-2022-E.NCS học ghép
Nghỉ Tết dương lịch các ngày 31/12, 01/01/2023</t>
  </si>
  <si>
    <t>Lớp QH-2021-E.CH Kế toán 2, QH-2022-E.CH Kế toán 1
Nghỉ Tết dương lịch các ngày 31/12, 01/01/2023</t>
  </si>
  <si>
    <t>THỜI KHÓA BIỂU BẬC THẠC SĨ HỌC KỲ I, NĂM HỌC 2022-2023</t>
  </si>
  <si>
    <t>(Kèm theo Thông báo số              /TB-ĐHKT ngày       tháng 8 năm 2022)</t>
  </si>
  <si>
    <t>Thời gian từ ngày 10/09/2022 đến ngày 12/03/2023 (Nghỉ Tết Âm lịch từ ngày 14/01/2023 đến hết ngày 12/03/2023)</t>
  </si>
  <si>
    <t>Mã lớp học phần</t>
  </si>
  <si>
    <t>10/09, 11/09, 18/09, 24/09, 25/09, 01/10, 02/10, 08/10, 09/10, 15/10, 16/10, 22/10</t>
  </si>
  <si>
    <t>12+10+4</t>
  </si>
  <si>
    <t>TS. Phạm Ngọc Quang
TS Bùi Phương Chi</t>
  </si>
  <si>
    <t xml:space="preserve">0945259150
'0886569988
</t>
  </si>
  <si>
    <t>quangngocpham@rocketmail.com
chibui@vnu.edu.vn</t>
  </si>
  <si>
    <t>10, 11/12/2022</t>
  </si>
  <si>
    <t>TS. Nguyễn Thị Hồng Thúy
TS. Trần Thế Nữ</t>
  </si>
  <si>
    <t>0968098098
'0904078067</t>
  </si>
  <si>
    <t>nhthuykt@gmail.com
nutt@vnu.edu.vn</t>
  </si>
  <si>
    <t>23/10, 29/10, 30/10, 05/11, 06/11, 12/11, 13/11, 19/11, 20/11, 26/11, 27/11, 03/12</t>
  </si>
  <si>
    <t>TS. Nguyễn Thị Hương Liên
TS. Nguyễn Thị Thanh Hải</t>
  </si>
  <si>
    <t>0988797510
'0986140989</t>
  </si>
  <si>
    <t>liennth78@gmail.com
haintt79@gmail.com</t>
  </si>
  <si>
    <t>TS. Đỗ Xuân Trường</t>
  </si>
  <si>
    <t>0904100909</t>
  </si>
  <si>
    <t>truongdx@vnu.edu.vn</t>
  </si>
  <si>
    <t>17/12, 18/12, 24/12, 25/12, 07/01, 08/01, 11/02, 12/02, 18/02, 19/02, 25/02, 26/02</t>
  </si>
  <si>
    <t>TS. Nguyễn Anh Quang- HVTC</t>
  </si>
  <si>
    <t>nguyenanhquang@hvtc.edu.vn</t>
  </si>
  <si>
    <t>11, 12/03/2023</t>
  </si>
  <si>
    <t>5+9</t>
  </si>
  <si>
    <t>TS. Lê Duy Anh
TS. Trương Thu Hà</t>
  </si>
  <si>
    <t>981421978; 977260890</t>
  </si>
  <si>
    <t>haoctober12@gmail.com; d.a.leict@gmail.com</t>
  </si>
  <si>
    <t xml:space="preserve">
TS. Vũ Văn Hưởng</t>
  </si>
  <si>
    <t>0983348328</t>
  </si>
  <si>
    <t>huongaofvn@gmail.com</t>
  </si>
  <si>
    <t>TS. Cao Ngọc Lân</t>
  </si>
  <si>
    <t>0912085566</t>
  </si>
  <si>
    <t>lancn.dsi@gmail.com</t>
  </si>
  <si>
    <t>TS. Đỗ Thị Mỹ Trang</t>
  </si>
  <si>
    <t>0912729993</t>
  </si>
  <si>
    <t>trangdtm@vnu.edu.vn</t>
  </si>
  <si>
    <t>9+22</t>
  </si>
  <si>
    <t xml:space="preserve">ngtien69@yahoo.com </t>
  </si>
  <si>
    <t>9+22+8</t>
  </si>
  <si>
    <t>TS Nguyễn Lan Anh</t>
  </si>
  <si>
    <t>0972699555</t>
  </si>
  <si>
    <t>anhnl@vnu.edu.vn</t>
  </si>
  <si>
    <t>TS Bùi Hồng Cường</t>
  </si>
  <si>
    <t>0904221729</t>
  </si>
  <si>
    <t>cuongbh@vnu.edu.vn</t>
  </si>
  <si>
    <t>PGS.TS Nguyễn Xuân Thiên
TS. Trần Thị Mai Thành</t>
  </si>
  <si>
    <t>0912189554
'0942599816</t>
  </si>
  <si>
    <t>thiennx93@gmail.com
maithanh@vnu.edu.vn</t>
  </si>
  <si>
    <t>PGS.TS  Nguyễn Thị Kim Chi</t>
  </si>
  <si>
    <t>0389961486</t>
  </si>
  <si>
    <t>kimchidkt36@gmail.com</t>
  </si>
  <si>
    <t>29+8</t>
  </si>
  <si>
    <t>haphuvcu@gmail.com</t>
  </si>
  <si>
    <t>PGS, TS Nguyễn Văn Hiệu, TS Lê Hồng Thái</t>
  </si>
  <si>
    <t>23/10, 29/10, 30/10, 05/11, 06/11, 12/11, 13/11, 19/11</t>
  </si>
  <si>
    <t>TS.Nguyễn Thị Vũ Hà -UEB</t>
  </si>
  <si>
    <t>904.223.229</t>
  </si>
  <si>
    <t>TS. Nguyễn Thị Nhung</t>
  </si>
  <si>
    <t>0962896668</t>
  </si>
  <si>
    <t>nguyenthinhung.1684@gmail.com</t>
  </si>
  <si>
    <t>Thực tập thực tế</t>
  </si>
  <si>
    <t>FIB6039</t>
  </si>
  <si>
    <t>20/11, 26/11, 27/11, 03/12, 17/12, 18/12, 24/12, 25/12, 07/01, 08/01, 11/02, 12/02</t>
  </si>
  <si>
    <t>Nghỉ Tết dương lịch các ngày 31/12, 01/01/2023
Khoa TCNH tự tổ chức</t>
  </si>
  <si>
    <t>10/09, 11/09, 18/09, 24/09, 25/09, 01/10, 02/10, 08/10</t>
  </si>
  <si>
    <t>Ts. Đào Cẩm Thủy</t>
  </si>
  <si>
    <t>0983868581</t>
  </si>
  <si>
    <t>thuydc@vnu.edu.vn</t>
  </si>
  <si>
    <t>TS. Lưu Hữu Văn
TS. Hoàng Xuân Vinh</t>
  </si>
  <si>
    <t>0968673019
0914509199</t>
  </si>
  <si>
    <t>luuhuuvan@vnu.edu.vn
vinhhx@vnu.edu.vn</t>
  </si>
  <si>
    <t>09/10, 15/10, 16/10, 22/10, 23/10, 29/10, 30/10, 05/11</t>
  </si>
  <si>
    <t>TS. Trần Thị Hiền</t>
  </si>
  <si>
    <t>0941421976</t>
  </si>
  <si>
    <t>tranhienftu@gmail.com</t>
  </si>
  <si>
    <t>TS Đặng Thị Hương
TS Bùi Thị Quyên</t>
  </si>
  <si>
    <t>0913082325
0919412786</t>
  </si>
  <si>
    <t>huongdth@vnu.edu.vn
buiquyen@vnu.edu.vn</t>
  </si>
  <si>
    <t>06/11, 12/11, 13/11, 19/11, 20/11, 26/11, 27/11, 03/12</t>
  </si>
  <si>
    <t>TS.Lưu Hữu Văn
TS. Hoàng Xuân Vinh</t>
  </si>
  <si>
    <t>TS. Đào Thị Hà Anh</t>
  </si>
  <si>
    <t>0967866989</t>
  </si>
  <si>
    <t>daohaanh@vnu.edu.vn</t>
  </si>
  <si>
    <t>17/12, 18/12, 24/12, 25/12, 07/01, 08/01, 11/02, 12/02</t>
  </si>
  <si>
    <t>PGS.TS. Lưu Thị Minh Ngọc</t>
  </si>
  <si>
    <t>0983543330</t>
  </si>
  <si>
    <t>ltmngoc@vnu.edu.vn</t>
  </si>
  <si>
    <t>TS. Nguyễn Thị Hương Lan
TS. Vũ Duy</t>
  </si>
  <si>
    <t>0913248998; 0902969305</t>
  </si>
  <si>
    <t>huonglansaodo@gmail.com; duyvu@vnu.edu.vn</t>
  </si>
  <si>
    <t>TS. Nguyễn Đức Bảo</t>
  </si>
  <si>
    <t>0911637288</t>
  </si>
  <si>
    <t>baond@vnu.edu.vn</t>
  </si>
  <si>
    <t>TS. Tô Lan Phương</t>
  </si>
  <si>
    <t>0919471896</t>
  </si>
  <si>
    <t>phuong.tolan@gmail.com</t>
  </si>
  <si>
    <t>20/11, 26/11, 27/11, 03/12, 17/12, 18/12, 24/12, 25/12</t>
  </si>
  <si>
    <t>TS. Phạm Ngọc Hương Quỳnh</t>
  </si>
  <si>
    <t>0979104786</t>
  </si>
  <si>
    <t>quynhpnh@gmail.com</t>
  </si>
  <si>
    <t>PGS.TS. Nguyễn Trúc Lê
PGS.TS. Tô Thế Nguyên</t>
  </si>
  <si>
    <t>4+3</t>
  </si>
  <si>
    <t xml:space="preserve">PGS.TS. Nguyễn Thị Thu Hoài
TS. Nguyễn Thị Lan Hương </t>
  </si>
  <si>
    <t>0913534660;0868889882</t>
  </si>
  <si>
    <t>hoaint04@yahoo.co.uk;huongkthb@gmail.com</t>
  </si>
  <si>
    <t>TS. Lê Thị Hồng Điệp</t>
  </si>
  <si>
    <t>0983600201</t>
  </si>
  <si>
    <t>lethihongdiepvnu@gmail.com</t>
  </si>
  <si>
    <t>17+4+3</t>
  </si>
  <si>
    <t>TS. Phạm Thị Linh</t>
  </si>
  <si>
    <t>0983 906 991</t>
  </si>
  <si>
    <t>phamthilinh@vnu.edu.vn</t>
  </si>
  <si>
    <t>710VU</t>
  </si>
  <si>
    <t>67+4</t>
  </si>
  <si>
    <t>0914133330</t>
  </si>
  <si>
    <t>dieppth@vnu.edu.vn</t>
  </si>
  <si>
    <t>TS. Nguyễn Thị Hương Lan
NCS. Bùi Đức Hậu (trợ giảng)</t>
  </si>
  <si>
    <t>0913248998; 0913333228</t>
  </si>
  <si>
    <t>huonglansaodo@gmail.com; buiduchau0501@gmail.com</t>
  </si>
  <si>
    <t>12+10</t>
  </si>
  <si>
    <t>TS. Nguyễn Anh Quang</t>
  </si>
  <si>
    <t>TS. Lê Khánh Cường</t>
  </si>
  <si>
    <t>0973340988</t>
  </si>
  <si>
    <t>cuonglk@vnu.edu.vn</t>
  </si>
  <si>
    <t>TS. Khúc Thế Anh</t>
  </si>
  <si>
    <t>0936322828</t>
  </si>
  <si>
    <t>theanhnhd@gmail.com</t>
  </si>
  <si>
    <t>50+8</t>
  </si>
  <si>
    <t>TS. Nguyễn Thị Thanh Hải
TS. Trần Thế Nữ</t>
  </si>
  <si>
    <t>+84 98 614 09 89</t>
  </si>
  <si>
    <t>thanhhai.vnu.ueb@gmail.com; nutt@vnu.edu.vn</t>
  </si>
  <si>
    <t>0974943069</t>
  </si>
  <si>
    <t>PGS.TS. Nguyễn Đăng Minh 
TS. Nguyễn Đăng Toản</t>
  </si>
  <si>
    <t>0972961050
0945277336</t>
  </si>
  <si>
    <t>dangminh@vnu.edu.vn
nguyendangtoan1984@gmail.com</t>
  </si>
  <si>
    <t>TS. Phạm Việt Thắng</t>
  </si>
  <si>
    <t>0916895688</t>
  </si>
  <si>
    <t>thang.ipcg@gmail.com</t>
  </si>
  <si>
    <t>PGS.TS. Đinh Văn Toàn</t>
  </si>
  <si>
    <t>0912102099</t>
  </si>
  <si>
    <t>PGS. TS. Lê Trung Thành</t>
  </si>
  <si>
    <t>PGS.TS. Phan Chí Anh</t>
  </si>
  <si>
    <t>0949502031</t>
  </si>
  <si>
    <t>anhpc@vnu.edu.vn</t>
  </si>
  <si>
    <t>17+3</t>
  </si>
  <si>
    <t>PGS.TS. Trần Đức Hiệp
TS. Bùi Quang Tuyến</t>
  </si>
  <si>
    <t>0913307998</t>
  </si>
  <si>
    <t>hieptd@vnu.edu.vn</t>
  </si>
  <si>
    <t>PGS.TS. Nguyễn Thị Thu Hoài</t>
  </si>
  <si>
    <t>0913534660</t>
  </si>
  <si>
    <t>hoaint04@yahoo.co.uk</t>
  </si>
  <si>
    <t>TS. Nguyễn Thị Lan Hương
TS. Phạm Thị Linh</t>
  </si>
  <si>
    <t>'0868889882;0983 906 991</t>
  </si>
  <si>
    <t>huongkthb@gmail.com; phamthilinh@vnu.edu.vn</t>
  </si>
  <si>
    <t>TS. Phạm Thu Phương
TS. Trần Nguyễn Ngọc Cương</t>
  </si>
  <si>
    <t>0904322545
0983262696</t>
  </si>
  <si>
    <t>phuongpt@vnu.edu.vn
cuongtnn@vnu.edu.vn</t>
  </si>
  <si>
    <t>PGS.TS. Nguyễn Thu Hà</t>
  </si>
  <si>
    <t>0982898582</t>
  </si>
  <si>
    <t>hant@vnu.edu.vn</t>
  </si>
  <si>
    <t>TS. Nguyễn Phương Mai</t>
  </si>
  <si>
    <t>0975642451</t>
  </si>
  <si>
    <t>phuongmai2508@gmail.com</t>
  </si>
  <si>
    <t>thanhhai.vnu.ueb@gmail.com</t>
  </si>
  <si>
    <r>
      <rPr>
        <b/>
        <sz val="13"/>
        <color theme="1"/>
        <rFont val="Times New Roman"/>
        <family val="1"/>
      </rPr>
      <t>1. Thời gian tiết học:</t>
    </r>
    <r>
      <rPr>
        <sz val="13"/>
        <color theme="1"/>
        <rFont val="Times New Roman"/>
        <family val="1"/>
      </rPr>
      <t xml:space="preserve"> Sáng từ 8h00 đến 11h40 (tiết 2-5); Chiều từ 14h00 đến 17h40 (tiết 7-10)</t>
    </r>
  </si>
  <si>
    <t>Thi viết</t>
  </si>
  <si>
    <t>Tiểu luận</t>
  </si>
  <si>
    <t>Ngày thi</t>
  </si>
  <si>
    <t>Ca thi</t>
  </si>
  <si>
    <t>Số phòng</t>
  </si>
  <si>
    <t>Phòng thi</t>
  </si>
  <si>
    <t>703 VU</t>
  </si>
  <si>
    <t>704 VU</t>
  </si>
  <si>
    <t>705, 706 VU</t>
  </si>
  <si>
    <t>707, 710 VU</t>
  </si>
  <si>
    <t>705 VU</t>
  </si>
  <si>
    <t>703, 704 VU</t>
  </si>
  <si>
    <t>706 VU</t>
  </si>
  <si>
    <t>706, 707 VU</t>
  </si>
  <si>
    <t>710 VU</t>
  </si>
  <si>
    <t>707 VU</t>
  </si>
  <si>
    <t>704, 705 VU</t>
  </si>
  <si>
    <t>10/12/2022</t>
  </si>
  <si>
    <t>11/12/2022</t>
  </si>
  <si>
    <t>18/3/2023</t>
  </si>
  <si>
    <t>Lưu ý: Thời gian bắt đầu ca thi Ca 1: 7h30', Ca 2: 9h30', Ca 3: 13h30', Ca 4: 15h30'</t>
  </si>
  <si>
    <t>LỊCH THI HỌC KỲ II NĂM HỌC 2021-2022 (ĐỢT 2: NGÀY 18/3/2023)</t>
  </si>
  <si>
    <t>(Kèm theo công văn số    3833       /ĐHKT-ĐT ngày    01   tháng  11  năm 2022)</t>
  </si>
  <si>
    <t>(Kèm theo công văn số     3833  /ĐHKT-ĐT ngày   01   tháng  11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</si>
</sst>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  <charset val="163"/>
    </font>
    <font>
      <sz val="13"/>
      <name val="Times New Roman"/>
      <family val="1"/>
    </font>
    <font>
      <b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sz val="12"/>
      <name val=".VnTime"/>
      <family val="2"/>
    </font>
    <font>
      <i/>
      <sz val="15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3"/>
      <color theme="1"/>
      <name val="Times New Roman"/>
      <family val="1"/>
    </font>
    <font>
      <i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/>
    <xf numFmtId="0" fontId="5" fillId="0" borderId="1" xfId="0" applyFont="1" applyBorder="1"/>
    <xf numFmtId="49" fontId="5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vertical="center"/>
    </xf>
    <xf numFmtId="49" fontId="5" fillId="2" borderId="1" xfId="0" quotePrefix="1" applyNumberFormat="1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wrapText="1"/>
    </xf>
    <xf numFmtId="0" fontId="14" fillId="5" borderId="1" xfId="0" applyFont="1" applyFill="1" applyBorder="1"/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0" fontId="15" fillId="4" borderId="1" xfId="0" quotePrefix="1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0" fontId="14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1" xfId="0" quotePrefix="1" applyFont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4" fillId="5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/>
    </xf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quotePrefix="1" applyFont="1" applyFill="1" applyBorder="1" applyAlignment="1">
      <alignment horizontal="left" wrapText="1"/>
    </xf>
    <xf numFmtId="0" fontId="14" fillId="0" borderId="1" xfId="0" applyFont="1" applyFill="1" applyBorder="1" applyAlignment="1">
      <alignment wrapText="1"/>
    </xf>
    <xf numFmtId="0" fontId="0" fillId="0" borderId="0" xfId="0" applyFill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/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5" borderId="0" xfId="0" applyFont="1" applyFill="1" applyAlignment="1">
      <alignment horizontal="center" wrapText="1"/>
    </xf>
    <xf numFmtId="0" fontId="15" fillId="3" borderId="0" xfId="0" applyFont="1" applyFill="1"/>
    <xf numFmtId="0" fontId="15" fillId="0" borderId="0" xfId="0" applyFont="1" applyFill="1"/>
    <xf numFmtId="0" fontId="19" fillId="0" borderId="0" xfId="0" applyFont="1"/>
    <xf numFmtId="0" fontId="15" fillId="0" borderId="0" xfId="0" applyFont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left" wrapText="1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4" fillId="5" borderId="0" xfId="0" applyFont="1" applyFill="1" applyAlignment="1">
      <alignment horizontal="center"/>
    </xf>
    <xf numFmtId="0" fontId="14" fillId="0" borderId="0" xfId="0" applyFont="1" applyFill="1" applyBorder="1"/>
    <xf numFmtId="16" fontId="15" fillId="0" borderId="1" xfId="0" quotePrefix="1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469571" y="416379"/>
          <a:ext cx="15947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1088571</xdr:colOff>
      <xdr:row>1</xdr:row>
      <xdr:rowOff>244929</xdr:rowOff>
    </xdr:from>
    <xdr:to>
      <xdr:col>2</xdr:col>
      <xdr:colOff>625928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469571" y="416379"/>
          <a:ext cx="159475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421821</xdr:colOff>
      <xdr:row>2</xdr:row>
      <xdr:rowOff>13607</xdr:rowOff>
    </xdr:from>
    <xdr:to>
      <xdr:col>1</xdr:col>
      <xdr:colOff>1768928</xdr:colOff>
      <xdr:row>2</xdr:row>
      <xdr:rowOff>13607</xdr:rowOff>
    </xdr:to>
    <xdr:cxnSp macro="">
      <xdr:nvCxnSpPr>
        <xdr:cNvPr id="2" name="Straight Connector 1"/>
        <xdr:cNvCxnSpPr/>
      </xdr:nvCxnSpPr>
      <xdr:spPr>
        <a:xfrm>
          <a:off x="383721" y="432707"/>
          <a:ext cx="176620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view="pageBreakPreview" zoomScale="70" zoomScaleNormal="70" zoomScaleSheetLayoutView="70" workbookViewId="0">
      <selection activeCell="Q14" sqref="Q14"/>
    </sheetView>
  </sheetViews>
  <sheetFormatPr defaultRowHeight="12.75" x14ac:dyDescent="0.25"/>
  <cols>
    <col min="1" max="1" width="5.7109375" style="16" customWidth="1"/>
    <col min="2" max="2" width="30.85546875" style="16" customWidth="1"/>
    <col min="3" max="3" width="32.140625" style="14" customWidth="1"/>
    <col min="4" max="4" width="13" style="14" customWidth="1"/>
    <col min="5" max="5" width="13.140625" style="16" customWidth="1"/>
    <col min="6" max="6" width="10.42578125" style="16" customWidth="1"/>
    <col min="7" max="7" width="14.7109375" style="16" hidden="1" customWidth="1"/>
    <col min="8" max="8" width="28.28515625" style="16" hidden="1" customWidth="1"/>
    <col min="9" max="9" width="15" style="16" hidden="1" customWidth="1"/>
    <col min="10" max="10" width="13.5703125" style="16" hidden="1" customWidth="1"/>
    <col min="11" max="11" width="11.7109375" style="14" customWidth="1"/>
    <col min="12" max="12" width="27.85546875" style="21" hidden="1" customWidth="1"/>
    <col min="13" max="13" width="12.85546875" style="16" hidden="1" customWidth="1"/>
    <col min="14" max="14" width="29.42578125" style="14" hidden="1" customWidth="1"/>
    <col min="15" max="15" width="29.42578125" style="16" hidden="1" customWidth="1"/>
    <col min="16" max="16" width="28.85546875" style="29" customWidth="1"/>
    <col min="17" max="17" width="16.5703125" style="29" customWidth="1"/>
    <col min="18" max="18" width="20.42578125" style="29" customWidth="1"/>
    <col min="19" max="20" width="18.42578125" style="29" customWidth="1"/>
    <col min="21" max="21" width="45.140625" style="29" hidden="1" customWidth="1"/>
    <col min="22" max="16384" width="9.140625" style="24"/>
  </cols>
  <sheetData>
    <row r="1" spans="1:22" s="12" customFormat="1" ht="16.5" x14ac:dyDescent="0.25">
      <c r="A1" s="98" t="s">
        <v>0</v>
      </c>
      <c r="B1" s="98"/>
      <c r="C1" s="98"/>
      <c r="D1" s="76"/>
      <c r="E1" s="76"/>
      <c r="F1" s="15"/>
      <c r="G1" s="15"/>
      <c r="H1" s="15"/>
      <c r="I1" s="15"/>
      <c r="J1" s="15"/>
      <c r="K1" s="2"/>
      <c r="L1" s="19"/>
      <c r="M1" s="15"/>
      <c r="N1" s="2"/>
      <c r="O1" s="15"/>
      <c r="P1" s="28"/>
      <c r="Q1" s="28"/>
      <c r="R1" s="28"/>
      <c r="S1" s="28"/>
      <c r="T1" s="28"/>
      <c r="U1" s="28"/>
    </row>
    <row r="2" spans="1:22" s="12" customFormat="1" ht="16.5" x14ac:dyDescent="0.25">
      <c r="A2" s="99" t="s">
        <v>1</v>
      </c>
      <c r="B2" s="99"/>
      <c r="C2" s="99"/>
      <c r="D2" s="77"/>
      <c r="E2" s="77"/>
      <c r="F2" s="13"/>
      <c r="I2" s="15"/>
      <c r="J2" s="15"/>
      <c r="K2" s="3"/>
      <c r="L2" s="20"/>
      <c r="O2" s="28"/>
      <c r="P2" s="28"/>
      <c r="Q2" s="28"/>
      <c r="R2" s="28"/>
      <c r="S2" s="28"/>
      <c r="T2" s="28"/>
      <c r="U2" s="28"/>
    </row>
    <row r="3" spans="1:22" s="12" customFormat="1" ht="11.25" customHeight="1" x14ac:dyDescent="0.25">
      <c r="A3" s="13"/>
      <c r="B3" s="13"/>
      <c r="C3" s="3"/>
      <c r="D3" s="3"/>
      <c r="E3" s="13"/>
      <c r="F3" s="13"/>
      <c r="G3" s="15"/>
      <c r="H3" s="15"/>
      <c r="I3" s="15"/>
      <c r="J3" s="15"/>
      <c r="K3" s="3"/>
      <c r="L3" s="20"/>
      <c r="M3" s="13"/>
      <c r="N3" s="3"/>
      <c r="O3" s="13"/>
      <c r="P3" s="28"/>
      <c r="Q3" s="28"/>
      <c r="R3" s="28"/>
      <c r="S3" s="28"/>
      <c r="T3" s="28"/>
      <c r="U3" s="28"/>
    </row>
    <row r="4" spans="1:22" s="12" customFormat="1" ht="26.25" customHeight="1" x14ac:dyDescent="0.25">
      <c r="A4" s="100" t="s">
        <v>272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2" s="12" customFormat="1" ht="26.25" customHeight="1" x14ac:dyDescent="0.25">
      <c r="A5" s="100" t="s">
        <v>121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2" s="12" customFormat="1" ht="26.25" customHeight="1" x14ac:dyDescent="0.25">
      <c r="A6" s="101" t="s">
        <v>486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2" s="12" customFormat="1" x14ac:dyDescent="0.25">
      <c r="A7" s="13"/>
      <c r="B7" s="13"/>
      <c r="C7" s="3"/>
      <c r="D7" s="3"/>
      <c r="E7" s="13"/>
      <c r="F7" s="13"/>
      <c r="G7" s="13"/>
      <c r="H7" s="13"/>
      <c r="I7" s="13"/>
      <c r="J7" s="15"/>
      <c r="K7" s="3"/>
      <c r="L7" s="20"/>
      <c r="M7" s="13"/>
      <c r="N7" s="3"/>
      <c r="O7" s="13"/>
      <c r="P7" s="28"/>
      <c r="Q7" s="28"/>
      <c r="R7" s="28"/>
      <c r="S7" s="28"/>
      <c r="T7" s="28"/>
      <c r="U7" s="28"/>
    </row>
    <row r="8" spans="1:22" s="1" customFormat="1" ht="57.75" customHeight="1" x14ac:dyDescent="0.25">
      <c r="A8" s="56" t="s">
        <v>2</v>
      </c>
      <c r="B8" s="56" t="s">
        <v>52</v>
      </c>
      <c r="C8" s="56" t="s">
        <v>162</v>
      </c>
      <c r="D8" s="56" t="s">
        <v>163</v>
      </c>
      <c r="E8" s="56" t="s">
        <v>54</v>
      </c>
      <c r="F8" s="56" t="s">
        <v>3</v>
      </c>
      <c r="G8" s="56" t="s">
        <v>164</v>
      </c>
      <c r="H8" s="56" t="s">
        <v>165</v>
      </c>
      <c r="I8" s="56" t="s">
        <v>166</v>
      </c>
      <c r="J8" s="56" t="s">
        <v>38</v>
      </c>
      <c r="K8" s="56" t="s">
        <v>242</v>
      </c>
      <c r="L8" s="56" t="s">
        <v>168</v>
      </c>
      <c r="M8" s="56" t="s">
        <v>169</v>
      </c>
      <c r="N8" s="56" t="s">
        <v>170</v>
      </c>
      <c r="O8" s="56" t="s">
        <v>171</v>
      </c>
      <c r="P8" s="56" t="s">
        <v>122</v>
      </c>
      <c r="Q8" s="56" t="s">
        <v>468</v>
      </c>
      <c r="R8" s="56" t="s">
        <v>466</v>
      </c>
      <c r="S8" s="56" t="s">
        <v>467</v>
      </c>
      <c r="T8" s="56" t="s">
        <v>469</v>
      </c>
      <c r="U8" s="56" t="s">
        <v>53</v>
      </c>
    </row>
    <row r="9" spans="1:22" s="81" customFormat="1" ht="50.25" customHeight="1" x14ac:dyDescent="0.25">
      <c r="A9" s="32"/>
      <c r="B9" s="82" t="s">
        <v>101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83"/>
      <c r="N9" s="83"/>
      <c r="O9" s="83"/>
      <c r="P9" s="32"/>
      <c r="Q9" s="32"/>
      <c r="R9" s="32"/>
      <c r="S9" s="32"/>
      <c r="T9" s="32"/>
      <c r="U9" s="32"/>
      <c r="V9" s="1">
        <v>1</v>
      </c>
    </row>
    <row r="10" spans="1:22" s="1" customFormat="1" ht="68.25" customHeight="1" x14ac:dyDescent="0.25">
      <c r="A10" s="54">
        <v>1</v>
      </c>
      <c r="B10" s="59" t="s">
        <v>101</v>
      </c>
      <c r="C10" s="60" t="s">
        <v>175</v>
      </c>
      <c r="D10" s="52" t="s">
        <v>176</v>
      </c>
      <c r="E10" s="52" t="s">
        <v>176</v>
      </c>
      <c r="F10" s="52">
        <v>3</v>
      </c>
      <c r="G10" s="52"/>
      <c r="H10" s="52"/>
      <c r="I10" s="60"/>
      <c r="J10" s="52"/>
      <c r="K10" s="52">
        <v>26</v>
      </c>
      <c r="L10" s="52"/>
      <c r="M10" s="55"/>
      <c r="N10" s="55"/>
      <c r="O10" s="55"/>
      <c r="P10" s="52" t="s">
        <v>465</v>
      </c>
      <c r="Q10" s="52"/>
      <c r="R10" s="52"/>
      <c r="S10" s="52"/>
      <c r="T10" s="52"/>
      <c r="U10" s="52" t="s">
        <v>243</v>
      </c>
      <c r="V10" s="1">
        <v>2</v>
      </c>
    </row>
    <row r="11" spans="1:22" s="26" customFormat="1" ht="69.75" customHeight="1" x14ac:dyDescent="0.25">
      <c r="A11" s="54">
        <v>2</v>
      </c>
      <c r="B11" s="59" t="s">
        <v>101</v>
      </c>
      <c r="C11" s="60" t="s">
        <v>177</v>
      </c>
      <c r="D11" s="52" t="s">
        <v>178</v>
      </c>
      <c r="E11" s="52" t="s">
        <v>178</v>
      </c>
      <c r="F11" s="52">
        <v>3</v>
      </c>
      <c r="G11" s="52"/>
      <c r="H11" s="52"/>
      <c r="I11" s="60"/>
      <c r="J11" s="52"/>
      <c r="K11" s="52">
        <v>26</v>
      </c>
      <c r="L11" s="52"/>
      <c r="M11" s="55"/>
      <c r="N11" s="61"/>
      <c r="O11" s="61"/>
      <c r="P11" s="52" t="s">
        <v>465</v>
      </c>
      <c r="Q11" s="52"/>
      <c r="R11" s="52"/>
      <c r="S11" s="52"/>
      <c r="T11" s="52"/>
      <c r="U11" s="52" t="s">
        <v>243</v>
      </c>
      <c r="V11" s="1">
        <v>3</v>
      </c>
    </row>
    <row r="12" spans="1:22" s="1" customFormat="1" ht="50.25" customHeight="1" x14ac:dyDescent="0.25">
      <c r="A12" s="54">
        <v>3</v>
      </c>
      <c r="B12" s="59" t="s">
        <v>101</v>
      </c>
      <c r="C12" s="60" t="s">
        <v>179</v>
      </c>
      <c r="D12" s="52" t="s">
        <v>180</v>
      </c>
      <c r="E12" s="52" t="s">
        <v>180</v>
      </c>
      <c r="F12" s="52">
        <v>3</v>
      </c>
      <c r="G12" s="52"/>
      <c r="H12" s="52"/>
      <c r="I12" s="60"/>
      <c r="J12" s="52"/>
      <c r="K12" s="52">
        <v>26</v>
      </c>
      <c r="L12" s="52"/>
      <c r="M12" s="55"/>
      <c r="N12" s="55"/>
      <c r="O12" s="55"/>
      <c r="P12" s="52" t="s">
        <v>464</v>
      </c>
      <c r="Q12" s="52">
        <v>1</v>
      </c>
      <c r="R12" s="95" t="s">
        <v>481</v>
      </c>
      <c r="S12" s="52">
        <v>4</v>
      </c>
      <c r="T12" s="52" t="s">
        <v>471</v>
      </c>
      <c r="U12" s="52" t="s">
        <v>244</v>
      </c>
      <c r="V12" s="1">
        <v>4</v>
      </c>
    </row>
    <row r="13" spans="1:22" s="1" customFormat="1" ht="50.25" customHeight="1" x14ac:dyDescent="0.25">
      <c r="A13" s="54">
        <v>4</v>
      </c>
      <c r="B13" s="59" t="s">
        <v>101</v>
      </c>
      <c r="C13" s="60" t="s">
        <v>103</v>
      </c>
      <c r="D13" s="52" t="s">
        <v>104</v>
      </c>
      <c r="E13" s="52" t="s">
        <v>181</v>
      </c>
      <c r="F13" s="52">
        <v>3</v>
      </c>
      <c r="G13" s="52"/>
      <c r="H13" s="52"/>
      <c r="I13" s="60"/>
      <c r="J13" s="52"/>
      <c r="K13" s="52">
        <v>26</v>
      </c>
      <c r="L13" s="52"/>
      <c r="M13" s="55"/>
      <c r="N13" s="55"/>
      <c r="O13" s="55"/>
      <c r="P13" s="52" t="s">
        <v>465</v>
      </c>
      <c r="Q13" s="52"/>
      <c r="R13" s="52"/>
      <c r="S13" s="52"/>
      <c r="T13" s="52"/>
      <c r="U13" s="52" t="s">
        <v>244</v>
      </c>
      <c r="V13" s="1">
        <v>5</v>
      </c>
    </row>
    <row r="14" spans="1:22" s="1" customFormat="1" ht="42.75" customHeight="1" x14ac:dyDescent="0.25">
      <c r="A14" s="54"/>
      <c r="B14" s="59"/>
      <c r="C14" s="57"/>
      <c r="D14" s="52"/>
      <c r="E14" s="52"/>
      <c r="F14" s="57">
        <f>SUM(F10:F13)</f>
        <v>12</v>
      </c>
      <c r="G14" s="52"/>
      <c r="H14" s="52"/>
      <c r="I14" s="60"/>
      <c r="J14" s="52"/>
      <c r="K14" s="52"/>
      <c r="L14" s="52"/>
      <c r="M14" s="55"/>
      <c r="N14" s="55"/>
      <c r="O14" s="55"/>
      <c r="P14" s="52"/>
      <c r="Q14" s="52"/>
      <c r="R14" s="52"/>
      <c r="S14" s="52"/>
      <c r="T14" s="52"/>
      <c r="U14" s="52"/>
      <c r="V14" s="1">
        <v>6</v>
      </c>
    </row>
    <row r="15" spans="1:22" s="86" customFormat="1" ht="50.25" customHeight="1" x14ac:dyDescent="0.25">
      <c r="A15" s="84"/>
      <c r="B15" s="82" t="s">
        <v>99</v>
      </c>
      <c r="C15" s="85"/>
      <c r="D15" s="32"/>
      <c r="E15" s="32"/>
      <c r="F15" s="32"/>
      <c r="G15" s="32"/>
      <c r="H15" s="32"/>
      <c r="I15" s="85"/>
      <c r="J15" s="32"/>
      <c r="K15" s="32"/>
      <c r="L15" s="32"/>
      <c r="M15" s="83"/>
      <c r="N15" s="83"/>
      <c r="O15" s="83"/>
      <c r="P15" s="36"/>
      <c r="Q15" s="36"/>
      <c r="R15" s="36"/>
      <c r="S15" s="36"/>
      <c r="T15" s="36"/>
      <c r="U15" s="32"/>
      <c r="V15" s="1">
        <v>7</v>
      </c>
    </row>
    <row r="16" spans="1:22" s="26" customFormat="1" ht="50.25" customHeight="1" x14ac:dyDescent="0.25">
      <c r="A16" s="54">
        <v>1</v>
      </c>
      <c r="B16" s="59" t="s">
        <v>99</v>
      </c>
      <c r="C16" s="60" t="s">
        <v>182</v>
      </c>
      <c r="D16" s="52" t="s">
        <v>183</v>
      </c>
      <c r="E16" s="52" t="s">
        <v>183</v>
      </c>
      <c r="F16" s="52">
        <v>3</v>
      </c>
      <c r="G16" s="52"/>
      <c r="H16" s="52"/>
      <c r="I16" s="60"/>
      <c r="J16" s="52"/>
      <c r="K16" s="52">
        <v>13</v>
      </c>
      <c r="L16" s="52"/>
      <c r="M16" s="55"/>
      <c r="N16" s="55"/>
      <c r="O16" s="55"/>
      <c r="P16" s="52" t="s">
        <v>464</v>
      </c>
      <c r="Q16" s="52">
        <v>1</v>
      </c>
      <c r="R16" s="95" t="s">
        <v>481</v>
      </c>
      <c r="S16" s="52">
        <v>3</v>
      </c>
      <c r="T16" s="52" t="s">
        <v>470</v>
      </c>
      <c r="U16" s="52" t="s">
        <v>245</v>
      </c>
      <c r="V16" s="1">
        <v>8</v>
      </c>
    </row>
    <row r="17" spans="1:22" s="23" customFormat="1" ht="50.25" customHeight="1" x14ac:dyDescent="0.25">
      <c r="A17" s="54">
        <v>2</v>
      </c>
      <c r="B17" s="59" t="s">
        <v>99</v>
      </c>
      <c r="C17" s="60" t="s">
        <v>184</v>
      </c>
      <c r="D17" s="52" t="s">
        <v>185</v>
      </c>
      <c r="E17" s="52" t="s">
        <v>185</v>
      </c>
      <c r="F17" s="52">
        <v>3</v>
      </c>
      <c r="G17" s="52"/>
      <c r="H17" s="52"/>
      <c r="I17" s="60"/>
      <c r="J17" s="52"/>
      <c r="K17" s="52">
        <v>13</v>
      </c>
      <c r="L17" s="52"/>
      <c r="M17" s="55"/>
      <c r="N17" s="55"/>
      <c r="O17" s="55"/>
      <c r="P17" s="52" t="s">
        <v>465</v>
      </c>
      <c r="Q17" s="52"/>
      <c r="R17" s="52"/>
      <c r="S17" s="52"/>
      <c r="T17" s="52"/>
      <c r="U17" s="52" t="s">
        <v>245</v>
      </c>
      <c r="V17" s="1">
        <v>9</v>
      </c>
    </row>
    <row r="18" spans="1:22" s="1" customFormat="1" ht="50.25" customHeight="1" x14ac:dyDescent="0.25">
      <c r="A18" s="54">
        <v>3</v>
      </c>
      <c r="B18" s="59" t="s">
        <v>99</v>
      </c>
      <c r="C18" s="60" t="s">
        <v>186</v>
      </c>
      <c r="D18" s="52" t="s">
        <v>187</v>
      </c>
      <c r="E18" s="52" t="s">
        <v>187</v>
      </c>
      <c r="F18" s="52">
        <v>3</v>
      </c>
      <c r="G18" s="52"/>
      <c r="H18" s="52"/>
      <c r="I18" s="60"/>
      <c r="J18" s="52"/>
      <c r="K18" s="52">
        <v>13</v>
      </c>
      <c r="L18" s="52"/>
      <c r="M18" s="55"/>
      <c r="N18" s="55"/>
      <c r="O18" s="55"/>
      <c r="P18" s="52" t="s">
        <v>465</v>
      </c>
      <c r="Q18" s="52"/>
      <c r="R18" s="52"/>
      <c r="S18" s="52"/>
      <c r="T18" s="52"/>
      <c r="U18" s="52" t="s">
        <v>246</v>
      </c>
      <c r="V18" s="1">
        <v>10</v>
      </c>
    </row>
    <row r="19" spans="1:22" s="1" customFormat="1" ht="50.25" customHeight="1" x14ac:dyDescent="0.25">
      <c r="A19" s="54">
        <v>4</v>
      </c>
      <c r="B19" s="59" t="s">
        <v>99</v>
      </c>
      <c r="C19" s="60" t="s">
        <v>188</v>
      </c>
      <c r="D19" s="52" t="s">
        <v>189</v>
      </c>
      <c r="E19" s="52" t="s">
        <v>189</v>
      </c>
      <c r="F19" s="52">
        <v>3</v>
      </c>
      <c r="G19" s="52"/>
      <c r="H19" s="52"/>
      <c r="I19" s="60"/>
      <c r="J19" s="52"/>
      <c r="K19" s="52">
        <v>13</v>
      </c>
      <c r="L19" s="52"/>
      <c r="M19" s="55"/>
      <c r="N19" s="55"/>
      <c r="O19" s="55"/>
      <c r="P19" s="52" t="s">
        <v>465</v>
      </c>
      <c r="Q19" s="52"/>
      <c r="R19" s="52"/>
      <c r="S19" s="52"/>
      <c r="T19" s="52"/>
      <c r="U19" s="52" t="s">
        <v>246</v>
      </c>
      <c r="V19" s="1">
        <v>11</v>
      </c>
    </row>
    <row r="20" spans="1:22" s="1" customFormat="1" ht="50.25" customHeight="1" x14ac:dyDescent="0.25">
      <c r="A20" s="54"/>
      <c r="B20" s="59"/>
      <c r="C20" s="57"/>
      <c r="D20" s="52"/>
      <c r="E20" s="52"/>
      <c r="F20" s="57">
        <f>SUM(F16:F19)</f>
        <v>12</v>
      </c>
      <c r="G20" s="52"/>
      <c r="H20" s="52"/>
      <c r="I20" s="60"/>
      <c r="J20" s="52"/>
      <c r="K20" s="52"/>
      <c r="L20" s="52"/>
      <c r="M20" s="55"/>
      <c r="N20" s="55"/>
      <c r="O20" s="55"/>
      <c r="P20" s="52"/>
      <c r="Q20" s="52"/>
      <c r="R20" s="52"/>
      <c r="S20" s="52"/>
      <c r="T20" s="52"/>
      <c r="U20" s="52"/>
      <c r="V20" s="1">
        <v>12</v>
      </c>
    </row>
    <row r="21" spans="1:22" s="80" customFormat="1" ht="50.25" customHeight="1" x14ac:dyDescent="0.25">
      <c r="A21" s="84"/>
      <c r="B21" s="82" t="s">
        <v>100</v>
      </c>
      <c r="C21" s="85"/>
      <c r="D21" s="32"/>
      <c r="E21" s="32"/>
      <c r="F21" s="32"/>
      <c r="G21" s="32"/>
      <c r="H21" s="32"/>
      <c r="I21" s="85"/>
      <c r="J21" s="32"/>
      <c r="K21" s="32"/>
      <c r="L21" s="32"/>
      <c r="M21" s="83"/>
      <c r="N21" s="83"/>
      <c r="O21" s="83"/>
      <c r="P21" s="36"/>
      <c r="Q21" s="36"/>
      <c r="R21" s="36"/>
      <c r="S21" s="36"/>
      <c r="T21" s="36"/>
      <c r="U21" s="32"/>
      <c r="V21" s="1">
        <v>13</v>
      </c>
    </row>
    <row r="22" spans="1:22" s="1" customFormat="1" ht="87.75" customHeight="1" x14ac:dyDescent="0.25">
      <c r="A22" s="54">
        <v>1</v>
      </c>
      <c r="B22" s="59" t="s">
        <v>100</v>
      </c>
      <c r="C22" s="60" t="s">
        <v>190</v>
      </c>
      <c r="D22" s="52" t="s">
        <v>191</v>
      </c>
      <c r="E22" s="52" t="s">
        <v>191</v>
      </c>
      <c r="F22" s="52">
        <v>3</v>
      </c>
      <c r="G22" s="52"/>
      <c r="H22" s="52"/>
      <c r="I22" s="60"/>
      <c r="J22" s="52"/>
      <c r="K22" s="52">
        <v>35</v>
      </c>
      <c r="L22" s="52"/>
      <c r="M22" s="55"/>
      <c r="N22" s="55"/>
      <c r="O22" s="55"/>
      <c r="P22" s="52" t="s">
        <v>464</v>
      </c>
      <c r="Q22" s="52">
        <v>1</v>
      </c>
      <c r="R22" s="95" t="s">
        <v>481</v>
      </c>
      <c r="S22" s="52">
        <v>1</v>
      </c>
      <c r="T22" s="52" t="s">
        <v>470</v>
      </c>
      <c r="U22" s="52" t="s">
        <v>247</v>
      </c>
      <c r="V22" s="1">
        <v>14</v>
      </c>
    </row>
    <row r="23" spans="1:22" s="1" customFormat="1" ht="87.75" customHeight="1" x14ac:dyDescent="0.25">
      <c r="A23" s="54">
        <v>2</v>
      </c>
      <c r="B23" s="59" t="s">
        <v>100</v>
      </c>
      <c r="C23" s="60" t="s">
        <v>192</v>
      </c>
      <c r="D23" s="52" t="s">
        <v>193</v>
      </c>
      <c r="E23" s="52" t="s">
        <v>193</v>
      </c>
      <c r="F23" s="52">
        <v>3</v>
      </c>
      <c r="G23" s="52"/>
      <c r="H23" s="52"/>
      <c r="I23" s="60"/>
      <c r="J23" s="52"/>
      <c r="K23" s="52">
        <v>38</v>
      </c>
      <c r="L23" s="52"/>
      <c r="M23" s="55"/>
      <c r="N23" s="55"/>
      <c r="O23" s="61"/>
      <c r="P23" s="52" t="s">
        <v>464</v>
      </c>
      <c r="Q23" s="52">
        <v>1</v>
      </c>
      <c r="R23" s="95" t="s">
        <v>481</v>
      </c>
      <c r="S23" s="52">
        <v>3</v>
      </c>
      <c r="T23" s="52" t="s">
        <v>471</v>
      </c>
      <c r="U23" s="52" t="s">
        <v>248</v>
      </c>
      <c r="V23" s="1">
        <v>15</v>
      </c>
    </row>
    <row r="24" spans="1:22" s="26" customFormat="1" ht="50.25" customHeight="1" x14ac:dyDescent="0.25">
      <c r="A24" s="54">
        <v>3</v>
      </c>
      <c r="B24" s="59" t="s">
        <v>100</v>
      </c>
      <c r="C24" s="60" t="s">
        <v>194</v>
      </c>
      <c r="D24" s="52" t="s">
        <v>195</v>
      </c>
      <c r="E24" s="52" t="s">
        <v>195</v>
      </c>
      <c r="F24" s="52">
        <v>3</v>
      </c>
      <c r="G24" s="52"/>
      <c r="H24" s="52"/>
      <c r="I24" s="60"/>
      <c r="J24" s="52"/>
      <c r="K24" s="52">
        <v>39</v>
      </c>
      <c r="L24" s="52"/>
      <c r="M24" s="55"/>
      <c r="N24" s="61"/>
      <c r="O24" s="61"/>
      <c r="P24" s="52" t="s">
        <v>465</v>
      </c>
      <c r="Q24" s="52"/>
      <c r="R24" s="52"/>
      <c r="S24" s="52"/>
      <c r="T24" s="52"/>
      <c r="U24" s="52" t="s">
        <v>249</v>
      </c>
      <c r="V24" s="1">
        <v>16</v>
      </c>
    </row>
    <row r="25" spans="1:22" s="23" customFormat="1" ht="50.25" customHeight="1" x14ac:dyDescent="0.25">
      <c r="A25" s="54">
        <v>4</v>
      </c>
      <c r="B25" s="59" t="s">
        <v>100</v>
      </c>
      <c r="C25" s="60" t="s">
        <v>196</v>
      </c>
      <c r="D25" s="52" t="s">
        <v>197</v>
      </c>
      <c r="E25" s="52" t="s">
        <v>197</v>
      </c>
      <c r="F25" s="52">
        <v>3</v>
      </c>
      <c r="G25" s="52"/>
      <c r="H25" s="52"/>
      <c r="I25" s="60"/>
      <c r="J25" s="52"/>
      <c r="K25" s="52">
        <v>37</v>
      </c>
      <c r="L25" s="52"/>
      <c r="M25" s="55"/>
      <c r="N25" s="61"/>
      <c r="O25" s="61"/>
      <c r="P25" s="52" t="s">
        <v>464</v>
      </c>
      <c r="Q25" s="52">
        <v>1</v>
      </c>
      <c r="R25" s="95" t="s">
        <v>482</v>
      </c>
      <c r="S25" s="52">
        <v>3</v>
      </c>
      <c r="T25" s="52" t="s">
        <v>479</v>
      </c>
      <c r="U25" s="52" t="s">
        <v>249</v>
      </c>
      <c r="V25" s="1">
        <v>17</v>
      </c>
    </row>
    <row r="26" spans="1:22" s="1" customFormat="1" ht="34.5" customHeight="1" x14ac:dyDescent="0.25">
      <c r="A26" s="54"/>
      <c r="B26" s="59"/>
      <c r="C26" s="57"/>
      <c r="D26" s="52"/>
      <c r="E26" s="52"/>
      <c r="F26" s="57">
        <f>SUM(F22:F25)</f>
        <v>12</v>
      </c>
      <c r="G26" s="52"/>
      <c r="H26" s="52"/>
      <c r="I26" s="60"/>
      <c r="J26" s="52"/>
      <c r="K26" s="52"/>
      <c r="L26" s="52"/>
      <c r="M26" s="55"/>
      <c r="N26" s="55"/>
      <c r="O26" s="55"/>
      <c r="P26" s="52"/>
      <c r="Q26" s="52"/>
      <c r="R26" s="52"/>
      <c r="S26" s="52"/>
      <c r="T26" s="52"/>
      <c r="U26" s="52"/>
      <c r="V26" s="1">
        <v>18</v>
      </c>
    </row>
    <row r="27" spans="1:22" s="80" customFormat="1" ht="50.25" customHeight="1" x14ac:dyDescent="0.25">
      <c r="A27" s="84"/>
      <c r="B27" s="82" t="s">
        <v>108</v>
      </c>
      <c r="C27" s="85"/>
      <c r="D27" s="32"/>
      <c r="E27" s="32"/>
      <c r="F27" s="32"/>
      <c r="G27" s="32"/>
      <c r="H27" s="32"/>
      <c r="I27" s="85"/>
      <c r="J27" s="32"/>
      <c r="K27" s="32"/>
      <c r="L27" s="32"/>
      <c r="M27" s="83"/>
      <c r="N27" s="83"/>
      <c r="O27" s="83"/>
      <c r="P27" s="36"/>
      <c r="Q27" s="36"/>
      <c r="R27" s="36"/>
      <c r="S27" s="36"/>
      <c r="T27" s="36"/>
      <c r="U27" s="32"/>
      <c r="V27" s="1">
        <v>19</v>
      </c>
    </row>
    <row r="28" spans="1:22" s="1" customFormat="1" ht="50.25" customHeight="1" x14ac:dyDescent="0.25">
      <c r="A28" s="54">
        <v>1</v>
      </c>
      <c r="B28" s="59" t="s">
        <v>108</v>
      </c>
      <c r="C28" s="60" t="s">
        <v>72</v>
      </c>
      <c r="D28" s="52" t="s">
        <v>73</v>
      </c>
      <c r="E28" s="52" t="s">
        <v>73</v>
      </c>
      <c r="F28" s="52">
        <v>3</v>
      </c>
      <c r="G28" s="52"/>
      <c r="H28" s="52"/>
      <c r="I28" s="60"/>
      <c r="J28" s="52"/>
      <c r="K28" s="52">
        <v>34</v>
      </c>
      <c r="L28" s="52"/>
      <c r="M28" s="55"/>
      <c r="N28" s="55"/>
      <c r="O28" s="61"/>
      <c r="P28" s="52" t="s">
        <v>464</v>
      </c>
      <c r="Q28" s="52">
        <v>1</v>
      </c>
      <c r="R28" s="95" t="s">
        <v>481</v>
      </c>
      <c r="S28" s="52">
        <v>1</v>
      </c>
      <c r="T28" s="52" t="s">
        <v>471</v>
      </c>
      <c r="U28" s="52" t="s">
        <v>250</v>
      </c>
      <c r="V28" s="1">
        <v>20</v>
      </c>
    </row>
    <row r="29" spans="1:22" s="25" customFormat="1" ht="50.25" customHeight="1" x14ac:dyDescent="0.25">
      <c r="A29" s="54">
        <v>2</v>
      </c>
      <c r="B29" s="59" t="s">
        <v>108</v>
      </c>
      <c r="C29" s="60" t="s">
        <v>74</v>
      </c>
      <c r="D29" s="52" t="s">
        <v>75</v>
      </c>
      <c r="E29" s="52" t="s">
        <v>75</v>
      </c>
      <c r="F29" s="52">
        <v>3</v>
      </c>
      <c r="G29" s="52"/>
      <c r="H29" s="52"/>
      <c r="I29" s="60"/>
      <c r="J29" s="52"/>
      <c r="K29" s="52">
        <v>34</v>
      </c>
      <c r="L29" s="52"/>
      <c r="M29" s="55"/>
      <c r="N29" s="55"/>
      <c r="O29" s="61"/>
      <c r="P29" s="52" t="s">
        <v>464</v>
      </c>
      <c r="Q29" s="52">
        <v>1</v>
      </c>
      <c r="R29" s="95" t="s">
        <v>481</v>
      </c>
      <c r="S29" s="52">
        <v>3</v>
      </c>
      <c r="T29" s="52" t="s">
        <v>478</v>
      </c>
      <c r="U29" s="52" t="s">
        <v>250</v>
      </c>
      <c r="V29" s="1">
        <v>21</v>
      </c>
    </row>
    <row r="30" spans="1:22" s="1" customFormat="1" ht="50.25" customHeight="1" x14ac:dyDescent="0.25">
      <c r="A30" s="54">
        <v>3</v>
      </c>
      <c r="B30" s="59" t="s">
        <v>108</v>
      </c>
      <c r="C30" s="60" t="s">
        <v>76</v>
      </c>
      <c r="D30" s="52" t="s">
        <v>77</v>
      </c>
      <c r="E30" s="52" t="s">
        <v>77</v>
      </c>
      <c r="F30" s="52">
        <v>2</v>
      </c>
      <c r="G30" s="52"/>
      <c r="H30" s="52"/>
      <c r="I30" s="60"/>
      <c r="J30" s="52"/>
      <c r="K30" s="52">
        <v>36</v>
      </c>
      <c r="L30" s="52"/>
      <c r="M30" s="55"/>
      <c r="N30" s="55"/>
      <c r="O30" s="55"/>
      <c r="P30" s="52" t="s">
        <v>464</v>
      </c>
      <c r="Q30" s="52">
        <v>1</v>
      </c>
      <c r="R30" s="95" t="s">
        <v>482</v>
      </c>
      <c r="S30" s="52">
        <v>3</v>
      </c>
      <c r="T30" s="52" t="s">
        <v>476</v>
      </c>
      <c r="U30" s="52" t="s">
        <v>251</v>
      </c>
      <c r="V30" s="1">
        <v>22</v>
      </c>
    </row>
    <row r="31" spans="1:22" s="1" customFormat="1" ht="50.25" customHeight="1" x14ac:dyDescent="0.25">
      <c r="A31" s="54">
        <v>4</v>
      </c>
      <c r="B31" s="59" t="s">
        <v>108</v>
      </c>
      <c r="C31" s="60" t="s">
        <v>198</v>
      </c>
      <c r="D31" s="52" t="s">
        <v>199</v>
      </c>
      <c r="E31" s="52" t="s">
        <v>199</v>
      </c>
      <c r="F31" s="52">
        <v>2</v>
      </c>
      <c r="G31" s="52"/>
      <c r="H31" s="52"/>
      <c r="I31" s="60"/>
      <c r="J31" s="52"/>
      <c r="K31" s="52">
        <v>30</v>
      </c>
      <c r="L31" s="52"/>
      <c r="M31" s="55"/>
      <c r="N31" s="61"/>
      <c r="O31" s="61"/>
      <c r="P31" s="52" t="s">
        <v>464</v>
      </c>
      <c r="Q31" s="52">
        <v>1</v>
      </c>
      <c r="R31" s="95" t="s">
        <v>482</v>
      </c>
      <c r="S31" s="52">
        <v>3</v>
      </c>
      <c r="T31" s="52" t="s">
        <v>474</v>
      </c>
      <c r="U31" s="52"/>
      <c r="V31" s="1">
        <v>23</v>
      </c>
    </row>
    <row r="32" spans="1:22" s="25" customFormat="1" ht="39.75" customHeight="1" x14ac:dyDescent="0.25">
      <c r="A32" s="54"/>
      <c r="B32" s="59"/>
      <c r="C32" s="57"/>
      <c r="D32" s="52"/>
      <c r="E32" s="52"/>
      <c r="F32" s="57">
        <f>SUM(F28:F31)</f>
        <v>10</v>
      </c>
      <c r="G32" s="52"/>
      <c r="H32" s="52"/>
      <c r="I32" s="60"/>
      <c r="J32" s="52"/>
      <c r="K32" s="52"/>
      <c r="L32" s="52"/>
      <c r="M32" s="55"/>
      <c r="N32" s="55"/>
      <c r="O32" s="55"/>
      <c r="P32" s="52"/>
      <c r="Q32" s="52"/>
      <c r="R32" s="52"/>
      <c r="S32" s="52"/>
      <c r="T32" s="52"/>
      <c r="U32" s="52"/>
      <c r="V32" s="1">
        <v>24</v>
      </c>
    </row>
    <row r="33" spans="1:22" s="80" customFormat="1" ht="50.25" customHeight="1" x14ac:dyDescent="0.25">
      <c r="A33" s="84"/>
      <c r="B33" s="82" t="s">
        <v>102</v>
      </c>
      <c r="C33" s="85"/>
      <c r="D33" s="32"/>
      <c r="E33" s="32"/>
      <c r="F33" s="32"/>
      <c r="G33" s="32"/>
      <c r="H33" s="32"/>
      <c r="I33" s="85"/>
      <c r="J33" s="32"/>
      <c r="K33" s="32"/>
      <c r="L33" s="32"/>
      <c r="M33" s="83"/>
      <c r="N33" s="83"/>
      <c r="O33" s="83"/>
      <c r="P33" s="36"/>
      <c r="Q33" s="36"/>
      <c r="R33" s="36"/>
      <c r="S33" s="36"/>
      <c r="T33" s="36"/>
      <c r="U33" s="32"/>
      <c r="V33" s="1">
        <v>25</v>
      </c>
    </row>
    <row r="34" spans="1:22" s="25" customFormat="1" ht="50.25" customHeight="1" x14ac:dyDescent="0.25">
      <c r="A34" s="54">
        <v>1</v>
      </c>
      <c r="B34" s="59" t="s">
        <v>102</v>
      </c>
      <c r="C34" s="60" t="s">
        <v>200</v>
      </c>
      <c r="D34" s="52" t="s">
        <v>201</v>
      </c>
      <c r="E34" s="52" t="s">
        <v>201</v>
      </c>
      <c r="F34" s="52">
        <v>2</v>
      </c>
      <c r="G34" s="52"/>
      <c r="H34" s="52"/>
      <c r="I34" s="60"/>
      <c r="J34" s="52"/>
      <c r="K34" s="52">
        <v>61</v>
      </c>
      <c r="L34" s="52"/>
      <c r="M34" s="55"/>
      <c r="N34" s="61"/>
      <c r="O34" s="61"/>
      <c r="P34" s="52" t="s">
        <v>465</v>
      </c>
      <c r="Q34" s="52"/>
      <c r="R34" s="52"/>
      <c r="S34" s="52"/>
      <c r="T34" s="52"/>
      <c r="U34" s="52" t="s">
        <v>252</v>
      </c>
      <c r="V34" s="1">
        <v>26</v>
      </c>
    </row>
    <row r="35" spans="1:22" s="1" customFormat="1" ht="50.25" customHeight="1" x14ac:dyDescent="0.25">
      <c r="A35" s="54">
        <v>2</v>
      </c>
      <c r="B35" s="59" t="s">
        <v>102</v>
      </c>
      <c r="C35" s="60" t="s">
        <v>202</v>
      </c>
      <c r="D35" s="52" t="s">
        <v>203</v>
      </c>
      <c r="E35" s="52" t="s">
        <v>203</v>
      </c>
      <c r="F35" s="52">
        <v>2</v>
      </c>
      <c r="G35" s="52"/>
      <c r="H35" s="52"/>
      <c r="I35" s="60"/>
      <c r="J35" s="52"/>
      <c r="K35" s="52">
        <v>61</v>
      </c>
      <c r="L35" s="52"/>
      <c r="M35" s="55"/>
      <c r="N35" s="61"/>
      <c r="O35" s="61"/>
      <c r="P35" s="52" t="s">
        <v>465</v>
      </c>
      <c r="Q35" s="52"/>
      <c r="R35" s="52"/>
      <c r="S35" s="52"/>
      <c r="T35" s="52"/>
      <c r="U35" s="52" t="s">
        <v>252</v>
      </c>
      <c r="V35" s="1">
        <v>27</v>
      </c>
    </row>
    <row r="36" spans="1:22" s="1" customFormat="1" ht="50.25" customHeight="1" x14ac:dyDescent="0.25">
      <c r="A36" s="54">
        <v>3</v>
      </c>
      <c r="B36" s="59" t="s">
        <v>102</v>
      </c>
      <c r="C36" s="60" t="s">
        <v>204</v>
      </c>
      <c r="D36" s="52" t="s">
        <v>205</v>
      </c>
      <c r="E36" s="52" t="s">
        <v>205</v>
      </c>
      <c r="F36" s="52">
        <v>2</v>
      </c>
      <c r="G36" s="52"/>
      <c r="H36" s="52"/>
      <c r="I36" s="60"/>
      <c r="J36" s="52"/>
      <c r="K36" s="52">
        <v>61</v>
      </c>
      <c r="L36" s="52"/>
      <c r="M36" s="55"/>
      <c r="N36" s="61"/>
      <c r="O36" s="61"/>
      <c r="P36" s="52" t="s">
        <v>465</v>
      </c>
      <c r="Q36" s="52"/>
      <c r="R36" s="52"/>
      <c r="S36" s="52"/>
      <c r="T36" s="52"/>
      <c r="U36" s="52"/>
      <c r="V36" s="1">
        <v>28</v>
      </c>
    </row>
    <row r="37" spans="1:22" s="23" customFormat="1" ht="50.25" customHeight="1" x14ac:dyDescent="0.25">
      <c r="A37" s="54">
        <v>4</v>
      </c>
      <c r="B37" s="59" t="s">
        <v>102</v>
      </c>
      <c r="C37" s="60" t="s">
        <v>71</v>
      </c>
      <c r="D37" s="52" t="s">
        <v>120</v>
      </c>
      <c r="E37" s="52" t="s">
        <v>120</v>
      </c>
      <c r="F37" s="52">
        <v>2</v>
      </c>
      <c r="G37" s="52"/>
      <c r="H37" s="52"/>
      <c r="I37" s="60"/>
      <c r="J37" s="52"/>
      <c r="K37" s="52">
        <v>61</v>
      </c>
      <c r="L37" s="52"/>
      <c r="M37" s="55"/>
      <c r="N37" s="61"/>
      <c r="O37" s="61"/>
      <c r="P37" s="52" t="s">
        <v>464</v>
      </c>
      <c r="Q37" s="52">
        <v>2</v>
      </c>
      <c r="R37" s="95" t="s">
        <v>481</v>
      </c>
      <c r="S37" s="52">
        <v>2</v>
      </c>
      <c r="T37" s="52" t="s">
        <v>475</v>
      </c>
      <c r="U37" s="52"/>
      <c r="V37" s="1">
        <v>29</v>
      </c>
    </row>
    <row r="38" spans="1:22" s="1" customFormat="1" ht="49.5" customHeight="1" x14ac:dyDescent="0.25">
      <c r="A38" s="54">
        <v>5</v>
      </c>
      <c r="B38" s="59" t="s">
        <v>102</v>
      </c>
      <c r="C38" s="60" t="s">
        <v>69</v>
      </c>
      <c r="D38" s="52" t="s">
        <v>70</v>
      </c>
      <c r="E38" s="52" t="s">
        <v>70</v>
      </c>
      <c r="F38" s="52">
        <v>2</v>
      </c>
      <c r="G38" s="52"/>
      <c r="H38" s="52"/>
      <c r="I38" s="60"/>
      <c r="J38" s="52"/>
      <c r="K38" s="52">
        <v>61</v>
      </c>
      <c r="L38" s="52"/>
      <c r="M38" s="55"/>
      <c r="N38" s="55"/>
      <c r="O38" s="55"/>
      <c r="P38" s="52" t="s">
        <v>465</v>
      </c>
      <c r="Q38" s="52"/>
      <c r="R38" s="52"/>
      <c r="S38" s="52"/>
      <c r="T38" s="52"/>
      <c r="U38" s="52"/>
      <c r="V38" s="1">
        <v>30</v>
      </c>
    </row>
    <row r="39" spans="1:22" s="25" customFormat="1" ht="50.25" customHeight="1" x14ac:dyDescent="0.25">
      <c r="A39" s="54">
        <v>6</v>
      </c>
      <c r="B39" s="59" t="s">
        <v>102</v>
      </c>
      <c r="C39" s="60" t="s">
        <v>206</v>
      </c>
      <c r="D39" s="52" t="s">
        <v>207</v>
      </c>
      <c r="E39" s="52" t="s">
        <v>207</v>
      </c>
      <c r="F39" s="52">
        <v>2</v>
      </c>
      <c r="G39" s="57"/>
      <c r="H39" s="57"/>
      <c r="I39" s="62"/>
      <c r="J39" s="57"/>
      <c r="K39" s="52">
        <v>61</v>
      </c>
      <c r="L39" s="57"/>
      <c r="M39" s="58"/>
      <c r="N39" s="58"/>
      <c r="O39" s="58"/>
      <c r="P39" s="52" t="s">
        <v>465</v>
      </c>
      <c r="Q39" s="52"/>
      <c r="R39" s="52"/>
      <c r="S39" s="52"/>
      <c r="T39" s="52"/>
      <c r="U39" s="52"/>
      <c r="V39" s="1">
        <v>31</v>
      </c>
    </row>
    <row r="40" spans="1:22" s="1" customFormat="1" ht="50.25" customHeight="1" x14ac:dyDescent="0.25">
      <c r="A40" s="54"/>
      <c r="B40" s="59"/>
      <c r="C40" s="57"/>
      <c r="D40" s="52"/>
      <c r="E40" s="52"/>
      <c r="F40" s="57">
        <f>SUM(F34:F39)</f>
        <v>12</v>
      </c>
      <c r="G40" s="52"/>
      <c r="H40" s="52"/>
      <c r="I40" s="60"/>
      <c r="J40" s="52"/>
      <c r="K40" s="52"/>
      <c r="L40" s="52"/>
      <c r="M40" s="55"/>
      <c r="N40" s="55"/>
      <c r="O40" s="55"/>
      <c r="P40" s="52"/>
      <c r="Q40" s="52"/>
      <c r="R40" s="52"/>
      <c r="S40" s="52"/>
      <c r="T40" s="52"/>
      <c r="U40" s="52"/>
      <c r="V40" s="1">
        <v>32</v>
      </c>
    </row>
    <row r="41" spans="1:22" s="80" customFormat="1" ht="50.25" customHeight="1" x14ac:dyDescent="0.25">
      <c r="A41" s="84"/>
      <c r="B41" s="82" t="s">
        <v>105</v>
      </c>
      <c r="C41" s="85"/>
      <c r="D41" s="32"/>
      <c r="E41" s="32"/>
      <c r="F41" s="32"/>
      <c r="G41" s="36"/>
      <c r="H41" s="36"/>
      <c r="I41" s="34"/>
      <c r="J41" s="36"/>
      <c r="K41" s="36"/>
      <c r="L41" s="36"/>
      <c r="M41" s="37"/>
      <c r="N41" s="37"/>
      <c r="O41" s="38"/>
      <c r="P41" s="36"/>
      <c r="Q41" s="36"/>
      <c r="R41" s="36"/>
      <c r="S41" s="36"/>
      <c r="T41" s="36"/>
      <c r="U41" s="36"/>
      <c r="V41" s="1">
        <v>33</v>
      </c>
    </row>
    <row r="42" spans="1:22" s="1" customFormat="1" ht="50.25" customHeight="1" x14ac:dyDescent="0.25">
      <c r="A42" s="54">
        <v>1</v>
      </c>
      <c r="B42" s="59" t="s">
        <v>105</v>
      </c>
      <c r="C42" s="60" t="s">
        <v>55</v>
      </c>
      <c r="D42" s="52" t="s">
        <v>62</v>
      </c>
      <c r="E42" s="52" t="s">
        <v>62</v>
      </c>
      <c r="F42" s="52">
        <v>3</v>
      </c>
      <c r="G42" s="52"/>
      <c r="H42" s="52"/>
      <c r="I42" s="60"/>
      <c r="J42" s="52"/>
      <c r="K42" s="52">
        <v>38</v>
      </c>
      <c r="L42" s="52"/>
      <c r="M42" s="55"/>
      <c r="N42" s="55"/>
      <c r="O42" s="55"/>
      <c r="P42" s="52" t="s">
        <v>464</v>
      </c>
      <c r="Q42" s="52">
        <v>1</v>
      </c>
      <c r="R42" s="95" t="s">
        <v>481</v>
      </c>
      <c r="S42" s="52">
        <v>2</v>
      </c>
      <c r="T42" s="52" t="s">
        <v>474</v>
      </c>
      <c r="U42" s="52" t="s">
        <v>252</v>
      </c>
      <c r="V42" s="1">
        <v>34</v>
      </c>
    </row>
    <row r="43" spans="1:22" s="22" customFormat="1" ht="50.25" customHeight="1" x14ac:dyDescent="0.25">
      <c r="A43" s="54">
        <v>2</v>
      </c>
      <c r="B43" s="59" t="s">
        <v>105</v>
      </c>
      <c r="C43" s="60" t="s">
        <v>208</v>
      </c>
      <c r="D43" s="52" t="s">
        <v>209</v>
      </c>
      <c r="E43" s="52" t="s">
        <v>210</v>
      </c>
      <c r="F43" s="52">
        <v>3</v>
      </c>
      <c r="G43" s="52"/>
      <c r="H43" s="52"/>
      <c r="I43" s="60"/>
      <c r="J43" s="52"/>
      <c r="K43" s="52">
        <v>38</v>
      </c>
      <c r="L43" s="52"/>
      <c r="M43" s="55"/>
      <c r="N43" s="55"/>
      <c r="O43" s="55"/>
      <c r="P43" s="52" t="s">
        <v>464</v>
      </c>
      <c r="Q43" s="52">
        <v>1</v>
      </c>
      <c r="R43" s="95" t="s">
        <v>481</v>
      </c>
      <c r="S43" s="52">
        <v>4</v>
      </c>
      <c r="T43" s="52" t="s">
        <v>470</v>
      </c>
      <c r="U43" s="52" t="s">
        <v>252</v>
      </c>
      <c r="V43" s="1">
        <v>35</v>
      </c>
    </row>
    <row r="44" spans="1:22" s="25" customFormat="1" ht="50.25" customHeight="1" x14ac:dyDescent="0.25">
      <c r="A44" s="54">
        <v>3</v>
      </c>
      <c r="B44" s="59" t="s">
        <v>105</v>
      </c>
      <c r="C44" s="60" t="s">
        <v>64</v>
      </c>
      <c r="D44" s="52" t="s">
        <v>65</v>
      </c>
      <c r="E44" s="52" t="s">
        <v>65</v>
      </c>
      <c r="F44" s="52">
        <v>2</v>
      </c>
      <c r="G44" s="57"/>
      <c r="H44" s="57"/>
      <c r="I44" s="62"/>
      <c r="J44" s="57"/>
      <c r="K44" s="52">
        <v>38</v>
      </c>
      <c r="L44" s="57"/>
      <c r="M44" s="58"/>
      <c r="N44" s="58"/>
      <c r="O44" s="58"/>
      <c r="P44" s="52" t="s">
        <v>465</v>
      </c>
      <c r="Q44" s="52"/>
      <c r="R44" s="52"/>
      <c r="S44" s="52"/>
      <c r="T44" s="52"/>
      <c r="U44" s="52"/>
      <c r="V44" s="1">
        <v>36</v>
      </c>
    </row>
    <row r="45" spans="1:22" s="1" customFormat="1" ht="50.25" customHeight="1" x14ac:dyDescent="0.25">
      <c r="A45" s="54">
        <v>4</v>
      </c>
      <c r="B45" s="59" t="s">
        <v>105</v>
      </c>
      <c r="C45" s="60" t="s">
        <v>211</v>
      </c>
      <c r="D45" s="52" t="s">
        <v>212</v>
      </c>
      <c r="E45" s="52" t="s">
        <v>212</v>
      </c>
      <c r="F45" s="52">
        <v>2</v>
      </c>
      <c r="G45" s="52"/>
      <c r="H45" s="52"/>
      <c r="I45" s="60"/>
      <c r="J45" s="52"/>
      <c r="K45" s="52">
        <v>38</v>
      </c>
      <c r="L45" s="52"/>
      <c r="M45" s="55"/>
      <c r="N45" s="55"/>
      <c r="O45" s="55"/>
      <c r="P45" s="52" t="s">
        <v>464</v>
      </c>
      <c r="Q45" s="52">
        <v>1</v>
      </c>
      <c r="R45" s="95" t="s">
        <v>482</v>
      </c>
      <c r="S45" s="52">
        <v>3</v>
      </c>
      <c r="T45" s="52" t="s">
        <v>470</v>
      </c>
      <c r="U45" s="52"/>
      <c r="V45" s="1">
        <v>37</v>
      </c>
    </row>
    <row r="46" spans="1:22" s="1" customFormat="1" ht="50.25" customHeight="1" x14ac:dyDescent="0.25">
      <c r="A46" s="54"/>
      <c r="B46" s="59"/>
      <c r="C46" s="57"/>
      <c r="D46" s="52"/>
      <c r="E46" s="52"/>
      <c r="F46" s="57">
        <f>SUM(F42:F45)</f>
        <v>10</v>
      </c>
      <c r="G46" s="52"/>
      <c r="H46" s="52"/>
      <c r="I46" s="60"/>
      <c r="J46" s="52"/>
      <c r="K46" s="52"/>
      <c r="L46" s="52"/>
      <c r="M46" s="55"/>
      <c r="N46" s="55"/>
      <c r="O46" s="55"/>
      <c r="P46" s="52"/>
      <c r="Q46" s="52"/>
      <c r="R46" s="52"/>
      <c r="S46" s="52"/>
      <c r="T46" s="52"/>
      <c r="U46" s="52"/>
      <c r="V46" s="1">
        <v>38</v>
      </c>
    </row>
    <row r="47" spans="1:22" s="87" customFormat="1" ht="50.25" customHeight="1" x14ac:dyDescent="0.25">
      <c r="A47" s="84"/>
      <c r="B47" s="82" t="s">
        <v>98</v>
      </c>
      <c r="C47" s="85"/>
      <c r="D47" s="32"/>
      <c r="E47" s="32"/>
      <c r="F47" s="32"/>
      <c r="G47" s="36"/>
      <c r="H47" s="36"/>
      <c r="I47" s="34"/>
      <c r="J47" s="36"/>
      <c r="K47" s="36"/>
      <c r="L47" s="36"/>
      <c r="M47" s="37"/>
      <c r="N47" s="37"/>
      <c r="O47" s="37"/>
      <c r="P47" s="36"/>
      <c r="Q47" s="36"/>
      <c r="R47" s="36"/>
      <c r="S47" s="36"/>
      <c r="T47" s="36"/>
      <c r="U47" s="36"/>
      <c r="V47" s="1">
        <v>39</v>
      </c>
    </row>
    <row r="48" spans="1:22" s="18" customFormat="1" ht="50.25" customHeight="1" x14ac:dyDescent="0.25">
      <c r="A48" s="54">
        <v>1</v>
      </c>
      <c r="B48" s="59" t="s">
        <v>98</v>
      </c>
      <c r="C48" s="60" t="s">
        <v>213</v>
      </c>
      <c r="D48" s="52" t="s">
        <v>214</v>
      </c>
      <c r="E48" s="52" t="s">
        <v>214</v>
      </c>
      <c r="F48" s="52">
        <v>3</v>
      </c>
      <c r="G48" s="52"/>
      <c r="H48" s="52"/>
      <c r="I48" s="60"/>
      <c r="J48" s="52"/>
      <c r="K48" s="52">
        <v>4</v>
      </c>
      <c r="L48" s="52"/>
      <c r="M48" s="55"/>
      <c r="N48" s="55"/>
      <c r="O48" s="55"/>
      <c r="P48" s="52" t="s">
        <v>464</v>
      </c>
      <c r="Q48" s="52">
        <v>1</v>
      </c>
      <c r="R48" s="95" t="s">
        <v>481</v>
      </c>
      <c r="S48" s="52">
        <v>1</v>
      </c>
      <c r="T48" s="52" t="s">
        <v>470</v>
      </c>
      <c r="U48" s="52" t="s">
        <v>252</v>
      </c>
      <c r="V48" s="1">
        <v>40</v>
      </c>
    </row>
    <row r="49" spans="1:22" s="25" customFormat="1" ht="35.25" customHeight="1" x14ac:dyDescent="0.25">
      <c r="A49" s="54">
        <v>2</v>
      </c>
      <c r="B49" s="59" t="s">
        <v>98</v>
      </c>
      <c r="C49" s="60" t="s">
        <v>215</v>
      </c>
      <c r="D49" s="52" t="s">
        <v>216</v>
      </c>
      <c r="E49" s="52" t="s">
        <v>216</v>
      </c>
      <c r="F49" s="52">
        <v>3</v>
      </c>
      <c r="G49" s="52"/>
      <c r="H49" s="52"/>
      <c r="I49" s="60"/>
      <c r="J49" s="52"/>
      <c r="K49" s="52">
        <v>4</v>
      </c>
      <c r="L49" s="52"/>
      <c r="M49" s="55"/>
      <c r="N49" s="55"/>
      <c r="O49" s="55"/>
      <c r="P49" s="52" t="s">
        <v>464</v>
      </c>
      <c r="Q49" s="52">
        <v>1</v>
      </c>
      <c r="R49" s="95" t="s">
        <v>481</v>
      </c>
      <c r="S49" s="52">
        <v>3</v>
      </c>
      <c r="T49" s="52" t="s">
        <v>474</v>
      </c>
      <c r="U49" s="52" t="s">
        <v>252</v>
      </c>
      <c r="V49" s="1">
        <v>41</v>
      </c>
    </row>
    <row r="50" spans="1:22" s="1" customFormat="1" ht="50.25" customHeight="1" x14ac:dyDescent="0.25">
      <c r="A50" s="54">
        <v>3</v>
      </c>
      <c r="B50" s="59" t="s">
        <v>98</v>
      </c>
      <c r="C50" s="60" t="s">
        <v>96</v>
      </c>
      <c r="D50" s="52" t="s">
        <v>97</v>
      </c>
      <c r="E50" s="52" t="s">
        <v>97</v>
      </c>
      <c r="F50" s="52">
        <v>3</v>
      </c>
      <c r="G50" s="57"/>
      <c r="H50" s="57"/>
      <c r="I50" s="62"/>
      <c r="J50" s="57"/>
      <c r="K50" s="52">
        <v>34</v>
      </c>
      <c r="L50" s="57"/>
      <c r="M50" s="58"/>
      <c r="N50" s="58"/>
      <c r="O50" s="58"/>
      <c r="P50" s="52" t="s">
        <v>464</v>
      </c>
      <c r="Q50" s="52">
        <v>1</v>
      </c>
      <c r="R50" s="95" t="s">
        <v>482</v>
      </c>
      <c r="S50" s="52">
        <v>3</v>
      </c>
      <c r="T50" s="52" t="s">
        <v>471</v>
      </c>
      <c r="U50" s="52" t="s">
        <v>253</v>
      </c>
      <c r="V50" s="1">
        <v>42</v>
      </c>
    </row>
    <row r="51" spans="1:22" s="1" customFormat="1" ht="50.25" customHeight="1" x14ac:dyDescent="0.25">
      <c r="A51" s="54">
        <v>4</v>
      </c>
      <c r="B51" s="59" t="s">
        <v>98</v>
      </c>
      <c r="C51" s="60" t="s">
        <v>217</v>
      </c>
      <c r="D51" s="52" t="s">
        <v>218</v>
      </c>
      <c r="E51" s="52" t="s">
        <v>218</v>
      </c>
      <c r="F51" s="52">
        <v>3</v>
      </c>
      <c r="G51" s="52"/>
      <c r="H51" s="52"/>
      <c r="I51" s="60"/>
      <c r="J51" s="52"/>
      <c r="K51" s="52">
        <v>4</v>
      </c>
      <c r="L51" s="52"/>
      <c r="M51" s="55"/>
      <c r="N51" s="55"/>
      <c r="O51" s="61"/>
      <c r="P51" s="52" t="s">
        <v>464</v>
      </c>
      <c r="Q51" s="52">
        <v>1</v>
      </c>
      <c r="R51" s="95" t="s">
        <v>482</v>
      </c>
      <c r="S51" s="52">
        <v>2</v>
      </c>
      <c r="T51" s="52" t="s">
        <v>479</v>
      </c>
      <c r="U51" s="52"/>
      <c r="V51" s="1">
        <v>43</v>
      </c>
    </row>
    <row r="52" spans="1:22" s="22" customFormat="1" ht="50.25" customHeight="1" x14ac:dyDescent="0.25">
      <c r="A52" s="54"/>
      <c r="B52" s="59"/>
      <c r="C52" s="57"/>
      <c r="D52" s="52"/>
      <c r="E52" s="52"/>
      <c r="F52" s="57">
        <f>SUM(F48:F51)</f>
        <v>12</v>
      </c>
      <c r="G52" s="52"/>
      <c r="H52" s="52"/>
      <c r="I52" s="60"/>
      <c r="J52" s="52"/>
      <c r="K52" s="52"/>
      <c r="L52" s="52"/>
      <c r="M52" s="55"/>
      <c r="N52" s="55"/>
      <c r="O52" s="61"/>
      <c r="P52" s="52"/>
      <c r="Q52" s="52"/>
      <c r="R52" s="52"/>
      <c r="S52" s="52"/>
      <c r="T52" s="52"/>
      <c r="U52" s="52"/>
      <c r="V52" s="1">
        <v>44</v>
      </c>
    </row>
    <row r="53" spans="1:22" s="88" customFormat="1" ht="50.25" customHeight="1" x14ac:dyDescent="0.25">
      <c r="A53" s="84"/>
      <c r="B53" s="82" t="s">
        <v>152</v>
      </c>
      <c r="C53" s="85"/>
      <c r="D53" s="32"/>
      <c r="E53" s="32"/>
      <c r="F53" s="32"/>
      <c r="G53" s="36"/>
      <c r="H53" s="36"/>
      <c r="I53" s="34"/>
      <c r="J53" s="36"/>
      <c r="K53" s="36"/>
      <c r="L53" s="36"/>
      <c r="M53" s="37"/>
      <c r="N53" s="37"/>
      <c r="O53" s="37"/>
      <c r="P53" s="36"/>
      <c r="Q53" s="36"/>
      <c r="R53" s="36"/>
      <c r="S53" s="36"/>
      <c r="T53" s="36"/>
      <c r="U53" s="36"/>
      <c r="V53" s="1">
        <v>45</v>
      </c>
    </row>
    <row r="54" spans="1:22" s="25" customFormat="1" ht="50.25" customHeight="1" x14ac:dyDescent="0.25">
      <c r="A54" s="54">
        <v>1</v>
      </c>
      <c r="B54" s="59" t="s">
        <v>152</v>
      </c>
      <c r="C54" s="60" t="s">
        <v>81</v>
      </c>
      <c r="D54" s="52" t="s">
        <v>82</v>
      </c>
      <c r="E54" s="52" t="s">
        <v>82</v>
      </c>
      <c r="F54" s="52">
        <v>3</v>
      </c>
      <c r="G54" s="52"/>
      <c r="H54" s="52"/>
      <c r="I54" s="60"/>
      <c r="J54" s="52"/>
      <c r="K54" s="52">
        <v>67</v>
      </c>
      <c r="L54" s="52"/>
      <c r="M54" s="55"/>
      <c r="N54" s="55"/>
      <c r="O54" s="55"/>
      <c r="P54" s="52" t="s">
        <v>464</v>
      </c>
      <c r="Q54" s="52">
        <v>2</v>
      </c>
      <c r="R54" s="95" t="s">
        <v>481</v>
      </c>
      <c r="S54" s="52">
        <v>2</v>
      </c>
      <c r="T54" s="52" t="s">
        <v>477</v>
      </c>
      <c r="U54" s="52" t="s">
        <v>252</v>
      </c>
      <c r="V54" s="1">
        <v>46</v>
      </c>
    </row>
    <row r="55" spans="1:22" s="1" customFormat="1" ht="36" customHeight="1" x14ac:dyDescent="0.25">
      <c r="A55" s="54">
        <v>2</v>
      </c>
      <c r="B55" s="59" t="s">
        <v>152</v>
      </c>
      <c r="C55" s="60" t="s">
        <v>208</v>
      </c>
      <c r="D55" s="52" t="s">
        <v>209</v>
      </c>
      <c r="E55" s="52" t="s">
        <v>219</v>
      </c>
      <c r="F55" s="52">
        <v>3</v>
      </c>
      <c r="G55" s="52"/>
      <c r="H55" s="52"/>
      <c r="I55" s="60"/>
      <c r="J55" s="52"/>
      <c r="K55" s="52">
        <v>67</v>
      </c>
      <c r="L55" s="52"/>
      <c r="M55" s="55"/>
      <c r="N55" s="55"/>
      <c r="O55" s="55"/>
      <c r="P55" s="52" t="s">
        <v>464</v>
      </c>
      <c r="Q55" s="52">
        <v>2</v>
      </c>
      <c r="R55" s="95" t="s">
        <v>481</v>
      </c>
      <c r="S55" s="52">
        <v>4</v>
      </c>
      <c r="T55" s="52" t="s">
        <v>472</v>
      </c>
      <c r="U55" s="52" t="s">
        <v>252</v>
      </c>
      <c r="V55" s="1">
        <v>47</v>
      </c>
    </row>
    <row r="56" spans="1:22" s="25" customFormat="1" ht="50.25" customHeight="1" x14ac:dyDescent="0.25">
      <c r="A56" s="54">
        <v>3</v>
      </c>
      <c r="B56" s="59" t="s">
        <v>152</v>
      </c>
      <c r="C56" s="60" t="s">
        <v>220</v>
      </c>
      <c r="D56" s="52" t="s">
        <v>221</v>
      </c>
      <c r="E56" s="52" t="s">
        <v>222</v>
      </c>
      <c r="F56" s="52">
        <v>3</v>
      </c>
      <c r="G56" s="57"/>
      <c r="H56" s="57"/>
      <c r="I56" s="62"/>
      <c r="J56" s="57"/>
      <c r="K56" s="52">
        <v>67</v>
      </c>
      <c r="L56" s="57"/>
      <c r="M56" s="58"/>
      <c r="N56" s="58"/>
      <c r="O56" s="58"/>
      <c r="P56" s="52" t="s">
        <v>464</v>
      </c>
      <c r="Q56" s="52">
        <v>2</v>
      </c>
      <c r="R56" s="95" t="s">
        <v>482</v>
      </c>
      <c r="S56" s="52">
        <v>2</v>
      </c>
      <c r="T56" s="52" t="s">
        <v>475</v>
      </c>
      <c r="U56" s="52"/>
      <c r="V56" s="1">
        <v>48</v>
      </c>
    </row>
    <row r="57" spans="1:22" s="1" customFormat="1" ht="50.25" customHeight="1" x14ac:dyDescent="0.25">
      <c r="A57" s="54">
        <v>4</v>
      </c>
      <c r="B57" s="59" t="s">
        <v>152</v>
      </c>
      <c r="C57" s="60" t="s">
        <v>58</v>
      </c>
      <c r="D57" s="52" t="s">
        <v>59</v>
      </c>
      <c r="E57" s="52" t="s">
        <v>59</v>
      </c>
      <c r="F57" s="52">
        <v>3</v>
      </c>
      <c r="G57" s="52"/>
      <c r="H57" s="52"/>
      <c r="I57" s="60"/>
      <c r="J57" s="52"/>
      <c r="K57" s="52">
        <v>67</v>
      </c>
      <c r="L57" s="52"/>
      <c r="M57" s="55"/>
      <c r="N57" s="55"/>
      <c r="O57" s="61"/>
      <c r="P57" s="52" t="s">
        <v>464</v>
      </c>
      <c r="Q57" s="52">
        <v>2</v>
      </c>
      <c r="R57" s="95" t="s">
        <v>482</v>
      </c>
      <c r="S57" s="52">
        <v>2</v>
      </c>
      <c r="T57" s="52" t="s">
        <v>472</v>
      </c>
      <c r="U57" s="52"/>
      <c r="V57" s="1">
        <v>49</v>
      </c>
    </row>
    <row r="58" spans="1:22" s="1" customFormat="1" ht="50.25" customHeight="1" x14ac:dyDescent="0.25">
      <c r="A58" s="54"/>
      <c r="B58" s="59"/>
      <c r="C58" s="57"/>
      <c r="D58" s="52"/>
      <c r="E58" s="52"/>
      <c r="F58" s="57">
        <f>SUM(F54:F57)</f>
        <v>12</v>
      </c>
      <c r="G58" s="52"/>
      <c r="H58" s="52"/>
      <c r="I58" s="60"/>
      <c r="J58" s="52"/>
      <c r="K58" s="52"/>
      <c r="L58" s="52"/>
      <c r="M58" s="55"/>
      <c r="N58" s="55"/>
      <c r="O58" s="61"/>
      <c r="P58" s="52"/>
      <c r="Q58" s="52"/>
      <c r="R58" s="52"/>
      <c r="S58" s="52"/>
      <c r="T58" s="52"/>
      <c r="U58" s="52"/>
      <c r="V58" s="1">
        <v>50</v>
      </c>
    </row>
    <row r="59" spans="1:22" s="80" customFormat="1" ht="50.25" customHeight="1" x14ac:dyDescent="0.25">
      <c r="A59" s="84"/>
      <c r="B59" s="82" t="s">
        <v>161</v>
      </c>
      <c r="C59" s="85"/>
      <c r="D59" s="32"/>
      <c r="E59" s="32"/>
      <c r="F59" s="32"/>
      <c r="G59" s="36"/>
      <c r="H59" s="36"/>
      <c r="I59" s="34"/>
      <c r="J59" s="36"/>
      <c r="K59" s="36"/>
      <c r="L59" s="36"/>
      <c r="M59" s="37"/>
      <c r="N59" s="37"/>
      <c r="O59" s="37"/>
      <c r="P59" s="36"/>
      <c r="Q59" s="36"/>
      <c r="R59" s="36"/>
      <c r="S59" s="36"/>
      <c r="T59" s="36"/>
      <c r="U59" s="36"/>
      <c r="V59" s="1">
        <v>51</v>
      </c>
    </row>
    <row r="60" spans="1:22" s="1" customFormat="1" ht="77.25" customHeight="1" x14ac:dyDescent="0.25">
      <c r="A60" s="54">
        <v>1</v>
      </c>
      <c r="B60" s="59" t="s">
        <v>161</v>
      </c>
      <c r="C60" s="60" t="s">
        <v>175</v>
      </c>
      <c r="D60" s="52" t="s">
        <v>176</v>
      </c>
      <c r="E60" s="52" t="s">
        <v>176</v>
      </c>
      <c r="F60" s="52">
        <v>3</v>
      </c>
      <c r="G60" s="52"/>
      <c r="H60" s="52"/>
      <c r="I60" s="60"/>
      <c r="J60" s="52"/>
      <c r="K60" s="52">
        <v>26</v>
      </c>
      <c r="L60" s="52"/>
      <c r="M60" s="55"/>
      <c r="N60" s="61"/>
      <c r="O60" s="61"/>
      <c r="P60" s="52" t="s">
        <v>465</v>
      </c>
      <c r="Q60" s="52"/>
      <c r="R60" s="52"/>
      <c r="S60" s="52"/>
      <c r="T60" s="52"/>
      <c r="U60" s="52" t="s">
        <v>254</v>
      </c>
      <c r="V60" s="1">
        <v>52</v>
      </c>
    </row>
    <row r="61" spans="1:22" s="17" customFormat="1" ht="77.25" customHeight="1" x14ac:dyDescent="0.25">
      <c r="A61" s="54">
        <v>2</v>
      </c>
      <c r="B61" s="59" t="s">
        <v>161</v>
      </c>
      <c r="C61" s="60" t="s">
        <v>177</v>
      </c>
      <c r="D61" s="52" t="s">
        <v>178</v>
      </c>
      <c r="E61" s="52" t="s">
        <v>178</v>
      </c>
      <c r="F61" s="52">
        <v>3</v>
      </c>
      <c r="G61" s="52"/>
      <c r="H61" s="52"/>
      <c r="I61" s="60"/>
      <c r="J61" s="52"/>
      <c r="K61" s="52">
        <v>26</v>
      </c>
      <c r="L61" s="52"/>
      <c r="M61" s="55"/>
      <c r="N61" s="55"/>
      <c r="O61" s="55"/>
      <c r="P61" s="52" t="s">
        <v>465</v>
      </c>
      <c r="Q61" s="52"/>
      <c r="R61" s="52"/>
      <c r="S61" s="52"/>
      <c r="T61" s="52"/>
      <c r="U61" s="52" t="s">
        <v>254</v>
      </c>
      <c r="V61" s="1">
        <v>53</v>
      </c>
    </row>
    <row r="62" spans="1:22" s="17" customFormat="1" ht="50.25" customHeight="1" x14ac:dyDescent="0.25">
      <c r="A62" s="54">
        <v>3</v>
      </c>
      <c r="B62" s="59" t="s">
        <v>161</v>
      </c>
      <c r="C62" s="60" t="s">
        <v>179</v>
      </c>
      <c r="D62" s="52" t="s">
        <v>180</v>
      </c>
      <c r="E62" s="52" t="s">
        <v>180</v>
      </c>
      <c r="F62" s="52">
        <v>3</v>
      </c>
      <c r="G62" s="57"/>
      <c r="H62" s="57"/>
      <c r="I62" s="62"/>
      <c r="J62" s="57"/>
      <c r="K62" s="52">
        <v>26</v>
      </c>
      <c r="L62" s="57"/>
      <c r="M62" s="58"/>
      <c r="N62" s="58"/>
      <c r="O62" s="58"/>
      <c r="P62" s="52" t="s">
        <v>464</v>
      </c>
      <c r="Q62" s="52">
        <v>1</v>
      </c>
      <c r="R62" s="95" t="s">
        <v>481</v>
      </c>
      <c r="S62" s="52">
        <v>4</v>
      </c>
      <c r="T62" s="52" t="s">
        <v>471</v>
      </c>
      <c r="U62" s="52" t="s">
        <v>255</v>
      </c>
      <c r="V62" s="1">
        <v>54</v>
      </c>
    </row>
    <row r="63" spans="1:22" s="27" customFormat="1" ht="50.25" customHeight="1" x14ac:dyDescent="0.25">
      <c r="A63" s="54">
        <v>4</v>
      </c>
      <c r="B63" s="59" t="s">
        <v>161</v>
      </c>
      <c r="C63" s="60" t="s">
        <v>103</v>
      </c>
      <c r="D63" s="52" t="s">
        <v>104</v>
      </c>
      <c r="E63" s="52" t="s">
        <v>181</v>
      </c>
      <c r="F63" s="52">
        <v>3</v>
      </c>
      <c r="G63" s="52"/>
      <c r="H63" s="52"/>
      <c r="I63" s="60"/>
      <c r="J63" s="52"/>
      <c r="K63" s="52">
        <v>26</v>
      </c>
      <c r="L63" s="52"/>
      <c r="M63" s="55"/>
      <c r="N63" s="55"/>
      <c r="O63" s="55"/>
      <c r="P63" s="52" t="s">
        <v>465</v>
      </c>
      <c r="Q63" s="52"/>
      <c r="R63" s="52"/>
      <c r="S63" s="52"/>
      <c r="T63" s="52"/>
      <c r="U63" s="52" t="s">
        <v>255</v>
      </c>
      <c r="V63" s="1">
        <v>55</v>
      </c>
    </row>
    <row r="64" spans="1:22" s="1" customFormat="1" ht="50.25" customHeight="1" x14ac:dyDescent="0.25">
      <c r="A64" s="54"/>
      <c r="B64" s="59"/>
      <c r="C64" s="57"/>
      <c r="D64" s="52"/>
      <c r="E64" s="52"/>
      <c r="F64" s="57">
        <f>SUM(F60:F63)</f>
        <v>12</v>
      </c>
      <c r="G64" s="52"/>
      <c r="H64" s="52"/>
      <c r="I64" s="60"/>
      <c r="J64" s="52"/>
      <c r="K64" s="52"/>
      <c r="L64" s="52"/>
      <c r="M64" s="55"/>
      <c r="N64" s="55"/>
      <c r="O64" s="55"/>
      <c r="P64" s="52"/>
      <c r="Q64" s="52"/>
      <c r="R64" s="52"/>
      <c r="S64" s="52"/>
      <c r="T64" s="52"/>
      <c r="U64" s="52"/>
      <c r="V64" s="1">
        <v>56</v>
      </c>
    </row>
    <row r="65" spans="1:22" s="89" customFormat="1" ht="50.25" customHeight="1" x14ac:dyDescent="0.25">
      <c r="A65" s="84"/>
      <c r="B65" s="82" t="s">
        <v>160</v>
      </c>
      <c r="C65" s="85"/>
      <c r="D65" s="32"/>
      <c r="E65" s="32"/>
      <c r="F65" s="32"/>
      <c r="G65" s="36"/>
      <c r="H65" s="36"/>
      <c r="I65" s="34"/>
      <c r="J65" s="36"/>
      <c r="K65" s="36"/>
      <c r="L65" s="36"/>
      <c r="M65" s="37"/>
      <c r="N65" s="37"/>
      <c r="O65" s="37"/>
      <c r="P65" s="36"/>
      <c r="Q65" s="36"/>
      <c r="R65" s="36"/>
      <c r="S65" s="36"/>
      <c r="T65" s="36"/>
      <c r="U65" s="36"/>
      <c r="V65" s="1">
        <v>57</v>
      </c>
    </row>
    <row r="66" spans="1:22" s="17" customFormat="1" ht="83.25" customHeight="1" x14ac:dyDescent="0.25">
      <c r="A66" s="54">
        <v>1</v>
      </c>
      <c r="B66" s="59" t="s">
        <v>160</v>
      </c>
      <c r="C66" s="60" t="s">
        <v>190</v>
      </c>
      <c r="D66" s="52" t="s">
        <v>191</v>
      </c>
      <c r="E66" s="52" t="s">
        <v>191</v>
      </c>
      <c r="F66" s="52">
        <v>3</v>
      </c>
      <c r="G66" s="52"/>
      <c r="H66" s="52"/>
      <c r="I66" s="60"/>
      <c r="J66" s="52"/>
      <c r="K66" s="52">
        <v>35</v>
      </c>
      <c r="L66" s="52"/>
      <c r="M66" s="55"/>
      <c r="N66" s="61"/>
      <c r="O66" s="55"/>
      <c r="P66" s="52" t="s">
        <v>464</v>
      </c>
      <c r="Q66" s="52">
        <v>1</v>
      </c>
      <c r="R66" s="95" t="s">
        <v>481</v>
      </c>
      <c r="S66" s="52">
        <v>4</v>
      </c>
      <c r="T66" s="52" t="s">
        <v>478</v>
      </c>
      <c r="U66" s="52" t="s">
        <v>256</v>
      </c>
      <c r="V66" s="1">
        <v>58</v>
      </c>
    </row>
    <row r="67" spans="1:22" s="1" customFormat="1" ht="74.25" customHeight="1" x14ac:dyDescent="0.25">
      <c r="A67" s="54">
        <v>2</v>
      </c>
      <c r="B67" s="59" t="s">
        <v>160</v>
      </c>
      <c r="C67" s="60" t="s">
        <v>192</v>
      </c>
      <c r="D67" s="52" t="s">
        <v>193</v>
      </c>
      <c r="E67" s="52" t="s">
        <v>193</v>
      </c>
      <c r="F67" s="52">
        <v>3</v>
      </c>
      <c r="G67" s="52"/>
      <c r="H67" s="52"/>
      <c r="I67" s="60"/>
      <c r="J67" s="52"/>
      <c r="K67" s="52">
        <v>38</v>
      </c>
      <c r="L67" s="52"/>
      <c r="M67" s="55"/>
      <c r="N67" s="55"/>
      <c r="O67" s="55"/>
      <c r="P67" s="52" t="s">
        <v>464</v>
      </c>
      <c r="Q67" s="52">
        <v>1</v>
      </c>
      <c r="R67" s="95" t="s">
        <v>481</v>
      </c>
      <c r="S67" s="52">
        <v>3</v>
      </c>
      <c r="T67" s="52" t="s">
        <v>471</v>
      </c>
      <c r="U67" s="52" t="s">
        <v>257</v>
      </c>
      <c r="V67" s="1">
        <v>59</v>
      </c>
    </row>
    <row r="68" spans="1:22" s="17" customFormat="1" ht="50.25" customHeight="1" x14ac:dyDescent="0.25">
      <c r="A68" s="54">
        <v>3</v>
      </c>
      <c r="B68" s="59" t="s">
        <v>160</v>
      </c>
      <c r="C68" s="60" t="s">
        <v>194</v>
      </c>
      <c r="D68" s="52" t="s">
        <v>195</v>
      </c>
      <c r="E68" s="52" t="s">
        <v>195</v>
      </c>
      <c r="F68" s="52">
        <v>3</v>
      </c>
      <c r="G68" s="57"/>
      <c r="H68" s="57"/>
      <c r="I68" s="62"/>
      <c r="J68" s="57"/>
      <c r="K68" s="52">
        <v>39</v>
      </c>
      <c r="L68" s="57"/>
      <c r="M68" s="58"/>
      <c r="N68" s="58"/>
      <c r="O68" s="58"/>
      <c r="P68" s="52" t="s">
        <v>465</v>
      </c>
      <c r="Q68" s="52"/>
      <c r="R68" s="52"/>
      <c r="S68" s="52"/>
      <c r="T68" s="52"/>
      <c r="U68" s="52" t="s">
        <v>258</v>
      </c>
      <c r="V68" s="1">
        <v>60</v>
      </c>
    </row>
    <row r="69" spans="1:22" s="17" customFormat="1" ht="50.25" customHeight="1" x14ac:dyDescent="0.25">
      <c r="A69" s="54">
        <v>4</v>
      </c>
      <c r="B69" s="59" t="s">
        <v>160</v>
      </c>
      <c r="C69" s="60" t="s">
        <v>196</v>
      </c>
      <c r="D69" s="52" t="s">
        <v>197</v>
      </c>
      <c r="E69" s="52" t="s">
        <v>197</v>
      </c>
      <c r="F69" s="52">
        <v>3</v>
      </c>
      <c r="G69" s="52"/>
      <c r="H69" s="52"/>
      <c r="I69" s="60"/>
      <c r="J69" s="52"/>
      <c r="K69" s="52">
        <v>37</v>
      </c>
      <c r="L69" s="52"/>
      <c r="M69" s="55"/>
      <c r="N69" s="55"/>
      <c r="O69" s="55"/>
      <c r="P69" s="52" t="s">
        <v>464</v>
      </c>
      <c r="Q69" s="52">
        <v>1</v>
      </c>
      <c r="R69" s="95" t="s">
        <v>482</v>
      </c>
      <c r="S69" s="52">
        <v>3</v>
      </c>
      <c r="T69" s="52" t="s">
        <v>479</v>
      </c>
      <c r="U69" s="52" t="s">
        <v>258</v>
      </c>
      <c r="V69" s="1">
        <v>61</v>
      </c>
    </row>
    <row r="70" spans="1:22" s="26" customFormat="1" ht="50.25" customHeight="1" x14ac:dyDescent="0.25">
      <c r="A70" s="54"/>
      <c r="B70" s="59"/>
      <c r="C70" s="57"/>
      <c r="D70" s="52"/>
      <c r="E70" s="52"/>
      <c r="F70" s="57">
        <f>SUM(F66:F69)</f>
        <v>12</v>
      </c>
      <c r="G70" s="52"/>
      <c r="H70" s="52"/>
      <c r="I70" s="60"/>
      <c r="J70" s="52"/>
      <c r="K70" s="52"/>
      <c r="L70" s="52"/>
      <c r="M70" s="55"/>
      <c r="N70" s="55"/>
      <c r="O70" s="55"/>
      <c r="P70" s="52"/>
      <c r="Q70" s="52"/>
      <c r="R70" s="52"/>
      <c r="S70" s="52"/>
      <c r="T70" s="52"/>
      <c r="U70" s="52"/>
      <c r="V70" s="1">
        <v>62</v>
      </c>
    </row>
    <row r="71" spans="1:22" s="88" customFormat="1" ht="50.25" customHeight="1" x14ac:dyDescent="0.25">
      <c r="A71" s="84"/>
      <c r="B71" s="82" t="s">
        <v>159</v>
      </c>
      <c r="C71" s="85"/>
      <c r="D71" s="32"/>
      <c r="E71" s="32"/>
      <c r="F71" s="32"/>
      <c r="G71" s="36"/>
      <c r="H71" s="36"/>
      <c r="I71" s="34"/>
      <c r="J71" s="36"/>
      <c r="K71" s="36"/>
      <c r="L71" s="36"/>
      <c r="M71" s="37"/>
      <c r="N71" s="37"/>
      <c r="O71" s="37"/>
      <c r="P71" s="36"/>
      <c r="Q71" s="36"/>
      <c r="R71" s="36"/>
      <c r="S71" s="36"/>
      <c r="T71" s="36"/>
      <c r="U71" s="36"/>
      <c r="V71" s="1">
        <v>63</v>
      </c>
    </row>
    <row r="72" spans="1:22" s="1" customFormat="1" ht="50.25" customHeight="1" x14ac:dyDescent="0.25">
      <c r="A72" s="54">
        <v>1</v>
      </c>
      <c r="B72" s="59" t="s">
        <v>159</v>
      </c>
      <c r="C72" s="60" t="s">
        <v>182</v>
      </c>
      <c r="D72" s="52" t="s">
        <v>183</v>
      </c>
      <c r="E72" s="52" t="s">
        <v>183</v>
      </c>
      <c r="F72" s="52">
        <v>3</v>
      </c>
      <c r="G72" s="52"/>
      <c r="H72" s="52"/>
      <c r="I72" s="60"/>
      <c r="J72" s="52"/>
      <c r="K72" s="52">
        <v>13</v>
      </c>
      <c r="L72" s="52"/>
      <c r="M72" s="55"/>
      <c r="N72" s="55"/>
      <c r="O72" s="55"/>
      <c r="P72" s="52" t="s">
        <v>464</v>
      </c>
      <c r="Q72" s="52">
        <v>1</v>
      </c>
      <c r="R72" s="95" t="s">
        <v>481</v>
      </c>
      <c r="S72" s="52">
        <v>3</v>
      </c>
      <c r="T72" s="52" t="s">
        <v>470</v>
      </c>
      <c r="U72" s="52" t="s">
        <v>245</v>
      </c>
      <c r="V72" s="1">
        <v>64</v>
      </c>
    </row>
    <row r="73" spans="1:22" s="1" customFormat="1" ht="50.25" customHeight="1" x14ac:dyDescent="0.25">
      <c r="A73" s="54">
        <v>2</v>
      </c>
      <c r="B73" s="59" t="s">
        <v>159</v>
      </c>
      <c r="C73" s="60" t="s">
        <v>184</v>
      </c>
      <c r="D73" s="52" t="s">
        <v>185</v>
      </c>
      <c r="E73" s="52" t="s">
        <v>185</v>
      </c>
      <c r="F73" s="52">
        <v>3</v>
      </c>
      <c r="G73" s="52"/>
      <c r="H73" s="52"/>
      <c r="I73" s="60"/>
      <c r="J73" s="52"/>
      <c r="K73" s="52">
        <v>13</v>
      </c>
      <c r="L73" s="52"/>
      <c r="M73" s="55"/>
      <c r="N73" s="55"/>
      <c r="O73" s="55"/>
      <c r="P73" s="52" t="s">
        <v>465</v>
      </c>
      <c r="Q73" s="52"/>
      <c r="R73" s="52"/>
      <c r="S73" s="52"/>
      <c r="T73" s="52"/>
      <c r="U73" s="52" t="s">
        <v>245</v>
      </c>
      <c r="V73" s="1">
        <v>65</v>
      </c>
    </row>
    <row r="74" spans="1:22" s="25" customFormat="1" ht="50.25" customHeight="1" x14ac:dyDescent="0.25">
      <c r="A74" s="54">
        <v>3</v>
      </c>
      <c r="B74" s="59" t="s">
        <v>159</v>
      </c>
      <c r="C74" s="60" t="s">
        <v>186</v>
      </c>
      <c r="D74" s="52" t="s">
        <v>187</v>
      </c>
      <c r="E74" s="52" t="s">
        <v>187</v>
      </c>
      <c r="F74" s="52">
        <v>3</v>
      </c>
      <c r="G74" s="57"/>
      <c r="H74" s="57"/>
      <c r="I74" s="62"/>
      <c r="J74" s="57"/>
      <c r="K74" s="52">
        <v>13</v>
      </c>
      <c r="L74" s="57"/>
      <c r="M74" s="58"/>
      <c r="N74" s="58"/>
      <c r="O74" s="58"/>
      <c r="P74" s="52" t="s">
        <v>465</v>
      </c>
      <c r="Q74" s="52"/>
      <c r="R74" s="52"/>
      <c r="S74" s="52"/>
      <c r="T74" s="52"/>
      <c r="U74" s="52" t="s">
        <v>246</v>
      </c>
      <c r="V74" s="1">
        <v>66</v>
      </c>
    </row>
    <row r="75" spans="1:22" s="1" customFormat="1" ht="50.25" customHeight="1" x14ac:dyDescent="0.25">
      <c r="A75" s="54">
        <v>4</v>
      </c>
      <c r="B75" s="59" t="s">
        <v>159</v>
      </c>
      <c r="C75" s="60" t="s">
        <v>188</v>
      </c>
      <c r="D75" s="52" t="s">
        <v>189</v>
      </c>
      <c r="E75" s="52" t="s">
        <v>189</v>
      </c>
      <c r="F75" s="52">
        <v>3</v>
      </c>
      <c r="G75" s="52"/>
      <c r="H75" s="52"/>
      <c r="I75" s="60"/>
      <c r="J75" s="52"/>
      <c r="K75" s="52">
        <v>13</v>
      </c>
      <c r="L75" s="52"/>
      <c r="M75" s="55"/>
      <c r="N75" s="55"/>
      <c r="O75" s="55"/>
      <c r="P75" s="52" t="s">
        <v>465</v>
      </c>
      <c r="Q75" s="52"/>
      <c r="R75" s="52"/>
      <c r="S75" s="52"/>
      <c r="T75" s="52"/>
      <c r="U75" s="52" t="s">
        <v>246</v>
      </c>
      <c r="V75" s="1">
        <v>67</v>
      </c>
    </row>
    <row r="76" spans="1:22" s="1" customFormat="1" ht="50.25" customHeight="1" x14ac:dyDescent="0.25">
      <c r="A76" s="54"/>
      <c r="B76" s="59"/>
      <c r="C76" s="57"/>
      <c r="D76" s="52"/>
      <c r="E76" s="52"/>
      <c r="F76" s="57">
        <f>SUM(F72:F75)</f>
        <v>12</v>
      </c>
      <c r="G76" s="52"/>
      <c r="H76" s="52"/>
      <c r="I76" s="60"/>
      <c r="J76" s="52"/>
      <c r="K76" s="52"/>
      <c r="L76" s="52"/>
      <c r="M76" s="55"/>
      <c r="N76" s="55"/>
      <c r="O76" s="61"/>
      <c r="P76" s="52"/>
      <c r="Q76" s="52"/>
      <c r="R76" s="52"/>
      <c r="S76" s="52"/>
      <c r="T76" s="52"/>
      <c r="U76" s="52"/>
      <c r="V76" s="1">
        <v>68</v>
      </c>
    </row>
    <row r="77" spans="1:22" s="90" customFormat="1" ht="50.25" customHeight="1" x14ac:dyDescent="0.25">
      <c r="A77" s="84"/>
      <c r="B77" s="82" t="s">
        <v>156</v>
      </c>
      <c r="C77" s="85"/>
      <c r="D77" s="32"/>
      <c r="E77" s="32"/>
      <c r="F77" s="32"/>
      <c r="G77" s="36"/>
      <c r="H77" s="36"/>
      <c r="I77" s="34"/>
      <c r="J77" s="36"/>
      <c r="K77" s="36"/>
      <c r="L77" s="36"/>
      <c r="M77" s="37"/>
      <c r="N77" s="37"/>
      <c r="O77" s="37"/>
      <c r="P77" s="36"/>
      <c r="Q77" s="36"/>
      <c r="R77" s="36"/>
      <c r="S77" s="36"/>
      <c r="T77" s="36"/>
      <c r="U77" s="36"/>
      <c r="V77" s="1">
        <v>69</v>
      </c>
    </row>
    <row r="78" spans="1:22" s="1" customFormat="1" ht="50.25" customHeight="1" x14ac:dyDescent="0.25">
      <c r="A78" s="54">
        <v>1</v>
      </c>
      <c r="B78" s="59" t="s">
        <v>156</v>
      </c>
      <c r="C78" s="60" t="s">
        <v>79</v>
      </c>
      <c r="D78" s="52" t="s">
        <v>80</v>
      </c>
      <c r="E78" s="52" t="s">
        <v>80</v>
      </c>
      <c r="F78" s="52">
        <v>3</v>
      </c>
      <c r="G78" s="52"/>
      <c r="H78" s="52"/>
      <c r="I78" s="60"/>
      <c r="J78" s="52"/>
      <c r="K78" s="52">
        <v>49</v>
      </c>
      <c r="L78" s="52"/>
      <c r="M78" s="55"/>
      <c r="N78" s="55"/>
      <c r="O78" s="55"/>
      <c r="P78" s="52" t="s">
        <v>465</v>
      </c>
      <c r="Q78" s="52"/>
      <c r="R78" s="52"/>
      <c r="S78" s="52"/>
      <c r="T78" s="52"/>
      <c r="U78" s="52" t="s">
        <v>252</v>
      </c>
      <c r="V78" s="1">
        <v>70</v>
      </c>
    </row>
    <row r="79" spans="1:22" s="26" customFormat="1" ht="46.5" customHeight="1" x14ac:dyDescent="0.25">
      <c r="A79" s="54">
        <v>2</v>
      </c>
      <c r="B79" s="59" t="s">
        <v>156</v>
      </c>
      <c r="C79" s="60" t="s">
        <v>223</v>
      </c>
      <c r="D79" s="52" t="s">
        <v>224</v>
      </c>
      <c r="E79" s="52" t="s">
        <v>224</v>
      </c>
      <c r="F79" s="52">
        <v>3</v>
      </c>
      <c r="G79" s="52"/>
      <c r="H79" s="52"/>
      <c r="I79" s="60"/>
      <c r="J79" s="52"/>
      <c r="K79" s="52">
        <v>49</v>
      </c>
      <c r="L79" s="52"/>
      <c r="M79" s="55"/>
      <c r="N79" s="55"/>
      <c r="O79" s="55"/>
      <c r="P79" s="52" t="s">
        <v>464</v>
      </c>
      <c r="Q79" s="52">
        <v>2</v>
      </c>
      <c r="R79" s="95" t="s">
        <v>481</v>
      </c>
      <c r="S79" s="52">
        <v>1</v>
      </c>
      <c r="T79" s="52" t="s">
        <v>472</v>
      </c>
      <c r="U79" s="52" t="s">
        <v>252</v>
      </c>
      <c r="V79" s="1">
        <v>71</v>
      </c>
    </row>
    <row r="80" spans="1:22" s="1" customFormat="1" ht="50.25" customHeight="1" x14ac:dyDescent="0.25">
      <c r="A80" s="54">
        <v>3</v>
      </c>
      <c r="B80" s="59" t="s">
        <v>156</v>
      </c>
      <c r="C80" s="60" t="s">
        <v>92</v>
      </c>
      <c r="D80" s="52" t="s">
        <v>93</v>
      </c>
      <c r="E80" s="52" t="s">
        <v>93</v>
      </c>
      <c r="F80" s="52">
        <v>3</v>
      </c>
      <c r="G80" s="57"/>
      <c r="H80" s="57"/>
      <c r="I80" s="62"/>
      <c r="J80" s="57"/>
      <c r="K80" s="52">
        <v>49</v>
      </c>
      <c r="L80" s="57"/>
      <c r="M80" s="58"/>
      <c r="N80" s="58"/>
      <c r="O80" s="58"/>
      <c r="P80" s="52" t="s">
        <v>464</v>
      </c>
      <c r="Q80" s="52">
        <v>2</v>
      </c>
      <c r="R80" s="95" t="s">
        <v>481</v>
      </c>
      <c r="S80" s="52">
        <v>3</v>
      </c>
      <c r="T80" s="52" t="s">
        <v>477</v>
      </c>
      <c r="U80" s="52"/>
      <c r="V80" s="1">
        <v>72</v>
      </c>
    </row>
    <row r="81" spans="1:22" s="25" customFormat="1" ht="50.25" customHeight="1" x14ac:dyDescent="0.25">
      <c r="A81" s="54">
        <v>4</v>
      </c>
      <c r="B81" s="59" t="s">
        <v>156</v>
      </c>
      <c r="C81" s="60" t="s">
        <v>94</v>
      </c>
      <c r="D81" s="52" t="s">
        <v>95</v>
      </c>
      <c r="E81" s="52" t="s">
        <v>95</v>
      </c>
      <c r="F81" s="52">
        <v>3</v>
      </c>
      <c r="G81" s="52"/>
      <c r="H81" s="52"/>
      <c r="I81" s="60"/>
      <c r="J81" s="52"/>
      <c r="K81" s="52">
        <v>54</v>
      </c>
      <c r="L81" s="52"/>
      <c r="M81" s="55"/>
      <c r="N81" s="61"/>
      <c r="O81" s="61"/>
      <c r="P81" s="52" t="s">
        <v>465</v>
      </c>
      <c r="Q81" s="52"/>
      <c r="R81" s="52"/>
      <c r="S81" s="52"/>
      <c r="T81" s="52"/>
      <c r="U81" s="52" t="s">
        <v>251</v>
      </c>
      <c r="V81" s="1">
        <v>73</v>
      </c>
    </row>
    <row r="82" spans="1:22" s="25" customFormat="1" ht="50.25" customHeight="1" x14ac:dyDescent="0.25">
      <c r="A82" s="54"/>
      <c r="B82" s="59"/>
      <c r="C82" s="57"/>
      <c r="D82" s="52"/>
      <c r="E82" s="52"/>
      <c r="F82" s="57">
        <f>SUM(F78:F81)</f>
        <v>12</v>
      </c>
      <c r="G82" s="52"/>
      <c r="H82" s="52"/>
      <c r="I82" s="60"/>
      <c r="J82" s="52"/>
      <c r="K82" s="52"/>
      <c r="L82" s="52"/>
      <c r="M82" s="55"/>
      <c r="N82" s="61"/>
      <c r="O82" s="61"/>
      <c r="P82" s="52"/>
      <c r="Q82" s="52"/>
      <c r="R82" s="52"/>
      <c r="S82" s="52"/>
      <c r="T82" s="52"/>
      <c r="U82" s="52"/>
      <c r="V82" s="1">
        <v>74</v>
      </c>
    </row>
    <row r="83" spans="1:22" s="90" customFormat="1" ht="50.25" customHeight="1" x14ac:dyDescent="0.25">
      <c r="A83" s="84"/>
      <c r="B83" s="82" t="s">
        <v>155</v>
      </c>
      <c r="C83" s="85"/>
      <c r="D83" s="32"/>
      <c r="E83" s="32"/>
      <c r="F83" s="32"/>
      <c r="G83" s="36"/>
      <c r="H83" s="36"/>
      <c r="I83" s="34"/>
      <c r="J83" s="36"/>
      <c r="K83" s="36"/>
      <c r="L83" s="36"/>
      <c r="M83" s="37"/>
      <c r="N83" s="38"/>
      <c r="O83" s="38"/>
      <c r="P83" s="36"/>
      <c r="Q83" s="36"/>
      <c r="R83" s="36"/>
      <c r="S83" s="36"/>
      <c r="T83" s="36"/>
      <c r="U83" s="36"/>
      <c r="V83" s="1">
        <v>75</v>
      </c>
    </row>
    <row r="84" spans="1:22" s="25" customFormat="1" ht="50.25" customHeight="1" x14ac:dyDescent="0.25">
      <c r="A84" s="54">
        <v>1</v>
      </c>
      <c r="B84" s="59" t="s">
        <v>155</v>
      </c>
      <c r="C84" s="60" t="s">
        <v>127</v>
      </c>
      <c r="D84" s="52" t="s">
        <v>128</v>
      </c>
      <c r="E84" s="52" t="s">
        <v>128</v>
      </c>
      <c r="F84" s="52">
        <v>3</v>
      </c>
      <c r="G84" s="52"/>
      <c r="H84" s="52"/>
      <c r="I84" s="60"/>
      <c r="J84" s="52"/>
      <c r="K84" s="52">
        <v>62</v>
      </c>
      <c r="L84" s="52"/>
      <c r="M84" s="55"/>
      <c r="N84" s="61"/>
      <c r="O84" s="61"/>
      <c r="P84" s="52" t="s">
        <v>465</v>
      </c>
      <c r="Q84" s="52"/>
      <c r="R84" s="52"/>
      <c r="S84" s="52"/>
      <c r="T84" s="52"/>
      <c r="U84" s="52" t="s">
        <v>252</v>
      </c>
      <c r="V84" s="1">
        <v>76</v>
      </c>
    </row>
    <row r="85" spans="1:22" s="25" customFormat="1" ht="50.25" customHeight="1" x14ac:dyDescent="0.25">
      <c r="A85" s="54">
        <v>2</v>
      </c>
      <c r="B85" s="59" t="s">
        <v>155</v>
      </c>
      <c r="C85" s="60" t="s">
        <v>89</v>
      </c>
      <c r="D85" s="52" t="s">
        <v>90</v>
      </c>
      <c r="E85" s="52" t="s">
        <v>90</v>
      </c>
      <c r="F85" s="52">
        <v>3</v>
      </c>
      <c r="G85" s="52"/>
      <c r="H85" s="52"/>
      <c r="I85" s="60"/>
      <c r="J85" s="52"/>
      <c r="K85" s="52">
        <v>62</v>
      </c>
      <c r="L85" s="52"/>
      <c r="M85" s="55"/>
      <c r="N85" s="55"/>
      <c r="O85" s="55"/>
      <c r="P85" s="52" t="s">
        <v>465</v>
      </c>
      <c r="Q85" s="52"/>
      <c r="R85" s="52"/>
      <c r="S85" s="52"/>
      <c r="T85" s="52"/>
      <c r="U85" s="52" t="s">
        <v>252</v>
      </c>
      <c r="V85" s="1">
        <v>77</v>
      </c>
    </row>
    <row r="86" spans="1:22" s="25" customFormat="1" ht="50.25" customHeight="1" x14ac:dyDescent="0.25">
      <c r="A86" s="54">
        <v>3</v>
      </c>
      <c r="B86" s="59" t="s">
        <v>155</v>
      </c>
      <c r="C86" s="60" t="s">
        <v>225</v>
      </c>
      <c r="D86" s="52" t="s">
        <v>226</v>
      </c>
      <c r="E86" s="52" t="s">
        <v>226</v>
      </c>
      <c r="F86" s="52">
        <v>3</v>
      </c>
      <c r="G86" s="57"/>
      <c r="H86" s="57"/>
      <c r="I86" s="62"/>
      <c r="J86" s="57"/>
      <c r="K86" s="52">
        <v>62</v>
      </c>
      <c r="L86" s="57"/>
      <c r="M86" s="58"/>
      <c r="N86" s="58"/>
      <c r="O86" s="58"/>
      <c r="P86" s="52" t="s">
        <v>465</v>
      </c>
      <c r="Q86" s="52"/>
      <c r="R86" s="52"/>
      <c r="S86" s="52"/>
      <c r="T86" s="52"/>
      <c r="U86" s="52"/>
      <c r="V86" s="1">
        <v>78</v>
      </c>
    </row>
    <row r="87" spans="1:22" s="25" customFormat="1" ht="50.25" customHeight="1" x14ac:dyDescent="0.25">
      <c r="A87" s="54">
        <v>4</v>
      </c>
      <c r="B87" s="59" t="s">
        <v>155</v>
      </c>
      <c r="C87" s="60" t="s">
        <v>91</v>
      </c>
      <c r="D87" s="52" t="s">
        <v>66</v>
      </c>
      <c r="E87" s="52" t="s">
        <v>66</v>
      </c>
      <c r="F87" s="52">
        <v>3</v>
      </c>
      <c r="G87" s="52"/>
      <c r="H87" s="52"/>
      <c r="I87" s="60"/>
      <c r="J87" s="52"/>
      <c r="K87" s="52">
        <v>62</v>
      </c>
      <c r="L87" s="52"/>
      <c r="M87" s="55"/>
      <c r="N87" s="55"/>
      <c r="O87" s="55"/>
      <c r="P87" s="52" t="s">
        <v>464</v>
      </c>
      <c r="Q87" s="52">
        <v>2</v>
      </c>
      <c r="R87" s="95" t="s">
        <v>481</v>
      </c>
      <c r="S87" s="52">
        <v>1</v>
      </c>
      <c r="T87" s="52" t="s">
        <v>473</v>
      </c>
      <c r="U87" s="52"/>
      <c r="V87" s="1">
        <v>79</v>
      </c>
    </row>
    <row r="88" spans="1:22" s="25" customFormat="1" ht="50.25" customHeight="1" x14ac:dyDescent="0.25">
      <c r="A88" s="54"/>
      <c r="B88" s="59"/>
      <c r="C88" s="57"/>
      <c r="D88" s="52"/>
      <c r="E88" s="52"/>
      <c r="F88" s="57">
        <f>SUM(F84:F87)</f>
        <v>12</v>
      </c>
      <c r="G88" s="52"/>
      <c r="H88" s="52"/>
      <c r="I88" s="60"/>
      <c r="J88" s="52"/>
      <c r="K88" s="52"/>
      <c r="L88" s="52"/>
      <c r="M88" s="55"/>
      <c r="N88" s="55"/>
      <c r="O88" s="55"/>
      <c r="P88" s="52"/>
      <c r="Q88" s="52"/>
      <c r="R88" s="52"/>
      <c r="S88" s="52"/>
      <c r="T88" s="52"/>
      <c r="U88" s="52"/>
      <c r="V88" s="1">
        <v>80</v>
      </c>
    </row>
    <row r="89" spans="1:22" s="90" customFormat="1" ht="50.25" customHeight="1" x14ac:dyDescent="0.25">
      <c r="A89" s="84"/>
      <c r="B89" s="82" t="s">
        <v>227</v>
      </c>
      <c r="C89" s="85"/>
      <c r="D89" s="32"/>
      <c r="E89" s="32"/>
      <c r="F89" s="32"/>
      <c r="G89" s="36"/>
      <c r="H89" s="36"/>
      <c r="I89" s="34"/>
      <c r="J89" s="36"/>
      <c r="K89" s="36"/>
      <c r="L89" s="36"/>
      <c r="M89" s="37"/>
      <c r="N89" s="37"/>
      <c r="O89" s="37"/>
      <c r="P89" s="36"/>
      <c r="Q89" s="36"/>
      <c r="R89" s="36"/>
      <c r="S89" s="36"/>
      <c r="T89" s="36"/>
      <c r="U89" s="36"/>
      <c r="V89" s="1">
        <v>81</v>
      </c>
    </row>
    <row r="90" spans="1:22" s="25" customFormat="1" ht="50.25" customHeight="1" x14ac:dyDescent="0.25">
      <c r="A90" s="54">
        <v>1</v>
      </c>
      <c r="B90" s="59" t="s">
        <v>227</v>
      </c>
      <c r="C90" s="60" t="s">
        <v>83</v>
      </c>
      <c r="D90" s="52" t="s">
        <v>84</v>
      </c>
      <c r="E90" s="52" t="s">
        <v>84</v>
      </c>
      <c r="F90" s="52">
        <v>3</v>
      </c>
      <c r="G90" s="52"/>
      <c r="H90" s="52"/>
      <c r="I90" s="60"/>
      <c r="J90" s="52"/>
      <c r="K90" s="52">
        <v>22</v>
      </c>
      <c r="L90" s="52"/>
      <c r="M90" s="55"/>
      <c r="N90" s="55"/>
      <c r="O90" s="55"/>
      <c r="P90" s="52" t="s">
        <v>464</v>
      </c>
      <c r="Q90" s="52">
        <v>1</v>
      </c>
      <c r="R90" s="95" t="s">
        <v>481</v>
      </c>
      <c r="S90" s="52">
        <v>2</v>
      </c>
      <c r="T90" s="52" t="s">
        <v>478</v>
      </c>
      <c r="U90" s="52" t="s">
        <v>259</v>
      </c>
      <c r="V90" s="1">
        <v>82</v>
      </c>
    </row>
    <row r="91" spans="1:22" s="63" customFormat="1" ht="60" customHeight="1" x14ac:dyDescent="0.25">
      <c r="A91" s="54">
        <v>2</v>
      </c>
      <c r="B91" s="59" t="s">
        <v>227</v>
      </c>
      <c r="C91" s="60" t="s">
        <v>228</v>
      </c>
      <c r="D91" s="52" t="s">
        <v>229</v>
      </c>
      <c r="E91" s="52" t="s">
        <v>230</v>
      </c>
      <c r="F91" s="52">
        <v>3</v>
      </c>
      <c r="G91" s="52"/>
      <c r="H91" s="52"/>
      <c r="I91" s="60"/>
      <c r="J91" s="52"/>
      <c r="K91" s="52">
        <v>22</v>
      </c>
      <c r="L91" s="52"/>
      <c r="M91" s="55"/>
      <c r="N91" s="55"/>
      <c r="O91" s="55"/>
      <c r="P91" s="52" t="s">
        <v>464</v>
      </c>
      <c r="Q91" s="52">
        <v>1</v>
      </c>
      <c r="R91" s="95" t="s">
        <v>481</v>
      </c>
      <c r="S91" s="52">
        <v>4</v>
      </c>
      <c r="T91" s="52" t="s">
        <v>479</v>
      </c>
      <c r="U91" s="52" t="s">
        <v>259</v>
      </c>
      <c r="V91" s="1">
        <v>83</v>
      </c>
    </row>
    <row r="92" spans="1:22" s="63" customFormat="1" ht="50.25" customHeight="1" x14ac:dyDescent="0.25">
      <c r="A92" s="54">
        <v>3</v>
      </c>
      <c r="B92" s="59" t="s">
        <v>227</v>
      </c>
      <c r="C92" s="60" t="s">
        <v>96</v>
      </c>
      <c r="D92" s="52" t="s">
        <v>97</v>
      </c>
      <c r="E92" s="52" t="s">
        <v>97</v>
      </c>
      <c r="F92" s="52">
        <v>3</v>
      </c>
      <c r="G92" s="57"/>
      <c r="H92" s="57"/>
      <c r="I92" s="62"/>
      <c r="J92" s="57"/>
      <c r="K92" s="52">
        <v>34</v>
      </c>
      <c r="L92" s="57"/>
      <c r="M92" s="58"/>
      <c r="N92" s="58"/>
      <c r="O92" s="58"/>
      <c r="P92" s="52" t="s">
        <v>464</v>
      </c>
      <c r="Q92" s="52">
        <v>1</v>
      </c>
      <c r="R92" s="95" t="s">
        <v>482</v>
      </c>
      <c r="S92" s="52">
        <v>3</v>
      </c>
      <c r="T92" s="52" t="s">
        <v>471</v>
      </c>
      <c r="U92" s="52" t="s">
        <v>260</v>
      </c>
      <c r="V92" s="1">
        <v>84</v>
      </c>
    </row>
    <row r="93" spans="1:22" s="63" customFormat="1" ht="50.25" customHeight="1" x14ac:dyDescent="0.25">
      <c r="A93" s="54">
        <v>4</v>
      </c>
      <c r="B93" s="59" t="s">
        <v>227</v>
      </c>
      <c r="C93" s="60" t="s">
        <v>85</v>
      </c>
      <c r="D93" s="52" t="s">
        <v>86</v>
      </c>
      <c r="E93" s="52" t="s">
        <v>86</v>
      </c>
      <c r="F93" s="52">
        <v>3</v>
      </c>
      <c r="G93" s="52"/>
      <c r="H93" s="52"/>
      <c r="I93" s="60"/>
      <c r="J93" s="52"/>
      <c r="K93" s="52">
        <v>22</v>
      </c>
      <c r="L93" s="52"/>
      <c r="M93" s="55"/>
      <c r="N93" s="55"/>
      <c r="O93" s="55"/>
      <c r="P93" s="52" t="s">
        <v>464</v>
      </c>
      <c r="Q93" s="52">
        <v>1</v>
      </c>
      <c r="R93" s="95" t="s">
        <v>482</v>
      </c>
      <c r="S93" s="52">
        <v>2</v>
      </c>
      <c r="T93" s="52" t="s">
        <v>479</v>
      </c>
      <c r="U93" s="52" t="s">
        <v>261</v>
      </c>
      <c r="V93" s="1">
        <v>85</v>
      </c>
    </row>
    <row r="94" spans="1:22" s="63" customFormat="1" ht="50.25" customHeight="1" x14ac:dyDescent="0.25">
      <c r="A94" s="54"/>
      <c r="B94" s="59"/>
      <c r="C94" s="57"/>
      <c r="D94" s="52"/>
      <c r="E94" s="52"/>
      <c r="F94" s="57">
        <f>SUM(F90:F93)</f>
        <v>12</v>
      </c>
      <c r="G94" s="52"/>
      <c r="H94" s="52"/>
      <c r="I94" s="60"/>
      <c r="J94" s="52"/>
      <c r="K94" s="52"/>
      <c r="L94" s="52"/>
      <c r="M94" s="55"/>
      <c r="N94" s="55"/>
      <c r="O94" s="61"/>
      <c r="P94" s="52"/>
      <c r="Q94" s="52"/>
      <c r="R94" s="52"/>
      <c r="S94" s="52"/>
      <c r="T94" s="52"/>
      <c r="U94" s="52"/>
      <c r="V94" s="1">
        <v>86</v>
      </c>
    </row>
    <row r="95" spans="1:22" s="90" customFormat="1" ht="50.25" customHeight="1" x14ac:dyDescent="0.25">
      <c r="A95" s="84"/>
      <c r="B95" s="82" t="s">
        <v>231</v>
      </c>
      <c r="C95" s="85"/>
      <c r="D95" s="32"/>
      <c r="E95" s="32"/>
      <c r="F95" s="32"/>
      <c r="G95" s="36"/>
      <c r="H95" s="36"/>
      <c r="I95" s="34"/>
      <c r="J95" s="36"/>
      <c r="K95" s="36"/>
      <c r="L95" s="36"/>
      <c r="M95" s="37"/>
      <c r="N95" s="37"/>
      <c r="O95" s="37"/>
      <c r="P95" s="36"/>
      <c r="Q95" s="36"/>
      <c r="R95" s="36"/>
      <c r="S95" s="36"/>
      <c r="T95" s="36"/>
      <c r="U95" s="36"/>
      <c r="V95" s="1">
        <v>87</v>
      </c>
    </row>
    <row r="96" spans="1:22" ht="50.25" customHeight="1" x14ac:dyDescent="0.25">
      <c r="A96" s="54">
        <v>1</v>
      </c>
      <c r="B96" s="59" t="s">
        <v>231</v>
      </c>
      <c r="C96" s="60" t="s">
        <v>83</v>
      </c>
      <c r="D96" s="52" t="s">
        <v>84</v>
      </c>
      <c r="E96" s="52" t="s">
        <v>84</v>
      </c>
      <c r="F96" s="52">
        <v>3</v>
      </c>
      <c r="G96" s="52"/>
      <c r="H96" s="52"/>
      <c r="I96" s="60"/>
      <c r="J96" s="52"/>
      <c r="K96" s="52">
        <v>22</v>
      </c>
      <c r="L96" s="52"/>
      <c r="M96" s="55"/>
      <c r="N96" s="55"/>
      <c r="O96" s="55"/>
      <c r="P96" s="52" t="s">
        <v>464</v>
      </c>
      <c r="Q96" s="52">
        <v>1</v>
      </c>
      <c r="R96" s="95" t="s">
        <v>481</v>
      </c>
      <c r="S96" s="52">
        <v>2</v>
      </c>
      <c r="T96" s="52" t="s">
        <v>478</v>
      </c>
      <c r="U96" s="52" t="s">
        <v>262</v>
      </c>
      <c r="V96" s="1">
        <v>88</v>
      </c>
    </row>
    <row r="97" spans="1:22" ht="57" customHeight="1" x14ac:dyDescent="0.25">
      <c r="A97" s="54">
        <v>2</v>
      </c>
      <c r="B97" s="59" t="s">
        <v>231</v>
      </c>
      <c r="C97" s="60" t="s">
        <v>228</v>
      </c>
      <c r="D97" s="52" t="s">
        <v>229</v>
      </c>
      <c r="E97" s="52" t="s">
        <v>230</v>
      </c>
      <c r="F97" s="52">
        <v>3</v>
      </c>
      <c r="G97" s="52"/>
      <c r="H97" s="52"/>
      <c r="I97" s="60"/>
      <c r="J97" s="52"/>
      <c r="K97" s="52">
        <v>22</v>
      </c>
      <c r="L97" s="52"/>
      <c r="M97" s="55"/>
      <c r="N97" s="55"/>
      <c r="O97" s="55"/>
      <c r="P97" s="52" t="s">
        <v>464</v>
      </c>
      <c r="Q97" s="52">
        <v>1</v>
      </c>
      <c r="R97" s="95" t="s">
        <v>481</v>
      </c>
      <c r="S97" s="52">
        <v>4</v>
      </c>
      <c r="T97" s="52" t="s">
        <v>479</v>
      </c>
      <c r="U97" s="52" t="s">
        <v>262</v>
      </c>
      <c r="V97" s="1">
        <v>89</v>
      </c>
    </row>
    <row r="98" spans="1:22" ht="50.25" customHeight="1" x14ac:dyDescent="0.25">
      <c r="A98" s="54">
        <v>3</v>
      </c>
      <c r="B98" s="59" t="s">
        <v>231</v>
      </c>
      <c r="C98" s="60" t="s">
        <v>96</v>
      </c>
      <c r="D98" s="52" t="s">
        <v>97</v>
      </c>
      <c r="E98" s="52" t="s">
        <v>97</v>
      </c>
      <c r="F98" s="52">
        <v>3</v>
      </c>
      <c r="G98" s="57"/>
      <c r="H98" s="57"/>
      <c r="I98" s="94"/>
      <c r="J98" s="57"/>
      <c r="K98" s="52">
        <v>34</v>
      </c>
      <c r="L98" s="57"/>
      <c r="M98" s="58"/>
      <c r="N98" s="58"/>
      <c r="O98" s="58"/>
      <c r="P98" s="52" t="s">
        <v>464</v>
      </c>
      <c r="Q98" s="52">
        <v>1</v>
      </c>
      <c r="R98" s="95" t="s">
        <v>482</v>
      </c>
      <c r="S98" s="52">
        <v>3</v>
      </c>
      <c r="T98" s="52" t="s">
        <v>471</v>
      </c>
      <c r="U98" s="52" t="s">
        <v>263</v>
      </c>
      <c r="V98" s="1">
        <v>90</v>
      </c>
    </row>
    <row r="99" spans="1:22" s="16" customFormat="1" ht="50.25" customHeight="1" x14ac:dyDescent="0.25">
      <c r="A99" s="54">
        <v>4</v>
      </c>
      <c r="B99" s="59" t="s">
        <v>231</v>
      </c>
      <c r="C99" s="60" t="s">
        <v>85</v>
      </c>
      <c r="D99" s="52" t="s">
        <v>86</v>
      </c>
      <c r="E99" s="52" t="s">
        <v>86</v>
      </c>
      <c r="F99" s="52">
        <v>3</v>
      </c>
      <c r="G99" s="52"/>
      <c r="H99" s="52"/>
      <c r="I99" s="60"/>
      <c r="J99" s="52"/>
      <c r="K99" s="52">
        <v>22</v>
      </c>
      <c r="L99" s="52"/>
      <c r="M99" s="55"/>
      <c r="N99" s="55"/>
      <c r="O99" s="55"/>
      <c r="P99" s="52" t="s">
        <v>464</v>
      </c>
      <c r="Q99" s="52">
        <v>1</v>
      </c>
      <c r="R99" s="95" t="s">
        <v>482</v>
      </c>
      <c r="S99" s="52">
        <v>2</v>
      </c>
      <c r="T99" s="52" t="s">
        <v>479</v>
      </c>
      <c r="U99" s="52" t="s">
        <v>253</v>
      </c>
      <c r="V99" s="1">
        <v>91</v>
      </c>
    </row>
    <row r="100" spans="1:22" s="16" customFormat="1" ht="50.25" customHeight="1" x14ac:dyDescent="0.25">
      <c r="A100" s="54"/>
      <c r="B100" s="59"/>
      <c r="C100" s="57"/>
      <c r="D100" s="52"/>
      <c r="E100" s="52"/>
      <c r="F100" s="57">
        <f>SUM(F96:F99)</f>
        <v>12</v>
      </c>
      <c r="G100" s="52"/>
      <c r="H100" s="52"/>
      <c r="I100" s="60"/>
      <c r="J100" s="52"/>
      <c r="K100" s="52"/>
      <c r="L100" s="52"/>
      <c r="M100" s="55"/>
      <c r="N100" s="55"/>
      <c r="O100" s="55"/>
      <c r="P100" s="52"/>
      <c r="Q100" s="52"/>
      <c r="R100" s="52"/>
      <c r="S100" s="52"/>
      <c r="T100" s="52"/>
      <c r="U100" s="52"/>
      <c r="V100" s="1">
        <v>92</v>
      </c>
    </row>
    <row r="101" spans="1:22" s="91" customFormat="1" ht="50.25" customHeight="1" x14ac:dyDescent="0.25">
      <c r="A101" s="84"/>
      <c r="B101" s="82" t="s">
        <v>232</v>
      </c>
      <c r="C101" s="85"/>
      <c r="D101" s="32"/>
      <c r="E101" s="32"/>
      <c r="F101" s="32"/>
      <c r="G101" s="36"/>
      <c r="H101" s="36"/>
      <c r="I101" s="34"/>
      <c r="J101" s="36"/>
      <c r="K101" s="36"/>
      <c r="L101" s="36"/>
      <c r="M101" s="37"/>
      <c r="N101" s="37"/>
      <c r="O101" s="37"/>
      <c r="P101" s="36"/>
      <c r="Q101" s="36"/>
      <c r="R101" s="36"/>
      <c r="S101" s="36"/>
      <c r="T101" s="36"/>
      <c r="U101" s="36"/>
      <c r="V101" s="1">
        <v>93</v>
      </c>
    </row>
    <row r="102" spans="1:22" s="16" customFormat="1" ht="50.25" customHeight="1" x14ac:dyDescent="0.25">
      <c r="A102" s="54">
        <v>1</v>
      </c>
      <c r="B102" s="59" t="s">
        <v>232</v>
      </c>
      <c r="C102" s="60" t="s">
        <v>233</v>
      </c>
      <c r="D102" s="52" t="s">
        <v>234</v>
      </c>
      <c r="E102" s="52" t="s">
        <v>234</v>
      </c>
      <c r="F102" s="52">
        <v>3</v>
      </c>
      <c r="G102" s="52"/>
      <c r="H102" s="52"/>
      <c r="I102" s="60"/>
      <c r="J102" s="52"/>
      <c r="K102" s="52">
        <v>8</v>
      </c>
      <c r="L102" s="52"/>
      <c r="M102" s="55"/>
      <c r="N102" s="55"/>
      <c r="O102" s="55"/>
      <c r="P102" s="52" t="s">
        <v>464</v>
      </c>
      <c r="Q102" s="52">
        <v>1</v>
      </c>
      <c r="R102" s="95" t="s">
        <v>481</v>
      </c>
      <c r="S102" s="52">
        <v>3</v>
      </c>
      <c r="T102" s="52" t="s">
        <v>470</v>
      </c>
      <c r="U102" s="52" t="s">
        <v>264</v>
      </c>
      <c r="V102" s="1">
        <v>94</v>
      </c>
    </row>
    <row r="103" spans="1:22" s="16" customFormat="1" ht="62.25" customHeight="1" x14ac:dyDescent="0.25">
      <c r="A103" s="54">
        <v>2</v>
      </c>
      <c r="B103" s="59" t="s">
        <v>232</v>
      </c>
      <c r="C103" s="60" t="s">
        <v>192</v>
      </c>
      <c r="D103" s="52" t="s">
        <v>193</v>
      </c>
      <c r="E103" s="52" t="s">
        <v>193</v>
      </c>
      <c r="F103" s="52">
        <v>3</v>
      </c>
      <c r="G103" s="52"/>
      <c r="H103" s="52"/>
      <c r="I103" s="60"/>
      <c r="J103" s="52"/>
      <c r="K103" s="52">
        <v>38</v>
      </c>
      <c r="L103" s="52"/>
      <c r="M103" s="55"/>
      <c r="N103" s="55"/>
      <c r="O103" s="55"/>
      <c r="P103" s="52" t="s">
        <v>464</v>
      </c>
      <c r="Q103" s="52">
        <v>1</v>
      </c>
      <c r="R103" s="95" t="s">
        <v>481</v>
      </c>
      <c r="S103" s="52">
        <v>3</v>
      </c>
      <c r="T103" s="52" t="s">
        <v>471</v>
      </c>
      <c r="U103" s="52" t="s">
        <v>265</v>
      </c>
      <c r="V103" s="1">
        <v>95</v>
      </c>
    </row>
    <row r="104" spans="1:22" ht="50.25" customHeight="1" x14ac:dyDescent="0.25">
      <c r="A104" s="54">
        <v>3</v>
      </c>
      <c r="B104" s="59" t="s">
        <v>232</v>
      </c>
      <c r="C104" s="60" t="s">
        <v>194</v>
      </c>
      <c r="D104" s="52" t="s">
        <v>195</v>
      </c>
      <c r="E104" s="52" t="s">
        <v>195</v>
      </c>
      <c r="F104" s="52">
        <v>3</v>
      </c>
      <c r="G104" s="57"/>
      <c r="H104" s="57"/>
      <c r="I104" s="62"/>
      <c r="J104" s="57"/>
      <c r="K104" s="52">
        <v>16</v>
      </c>
      <c r="L104" s="57"/>
      <c r="M104" s="58"/>
      <c r="N104" s="58"/>
      <c r="O104" s="58"/>
      <c r="P104" s="52" t="s">
        <v>465</v>
      </c>
      <c r="Q104" s="52"/>
      <c r="R104" s="52"/>
      <c r="S104" s="52"/>
      <c r="T104" s="52"/>
      <c r="U104" s="52" t="s">
        <v>265</v>
      </c>
      <c r="V104" s="1">
        <v>96</v>
      </c>
    </row>
    <row r="105" spans="1:22" ht="50.25" customHeight="1" x14ac:dyDescent="0.25">
      <c r="A105" s="54">
        <v>4</v>
      </c>
      <c r="B105" s="59" t="s">
        <v>232</v>
      </c>
      <c r="C105" s="60" t="s">
        <v>196</v>
      </c>
      <c r="D105" s="52" t="s">
        <v>197</v>
      </c>
      <c r="E105" s="52" t="s">
        <v>197</v>
      </c>
      <c r="F105" s="52">
        <v>3</v>
      </c>
      <c r="G105" s="52"/>
      <c r="H105" s="52"/>
      <c r="I105" s="60"/>
      <c r="J105" s="52"/>
      <c r="K105" s="52">
        <v>37</v>
      </c>
      <c r="L105" s="52"/>
      <c r="M105" s="55"/>
      <c r="N105" s="55"/>
      <c r="O105" s="55"/>
      <c r="P105" s="52" t="s">
        <v>464</v>
      </c>
      <c r="Q105" s="52">
        <v>1</v>
      </c>
      <c r="R105" s="95" t="s">
        <v>482</v>
      </c>
      <c r="S105" s="52">
        <v>3</v>
      </c>
      <c r="T105" s="52" t="s">
        <v>479</v>
      </c>
      <c r="U105" s="52" t="s">
        <v>265</v>
      </c>
      <c r="V105" s="1">
        <v>97</v>
      </c>
    </row>
    <row r="106" spans="1:22" ht="50.25" customHeight="1" x14ac:dyDescent="0.25">
      <c r="A106" s="54"/>
      <c r="B106" s="59"/>
      <c r="C106" s="57"/>
      <c r="D106" s="52"/>
      <c r="E106" s="52"/>
      <c r="F106" s="57">
        <f>SUM(F102:F105)</f>
        <v>12</v>
      </c>
      <c r="G106" s="52"/>
      <c r="H106" s="52"/>
      <c r="I106" s="60"/>
      <c r="J106" s="52"/>
      <c r="K106" s="52"/>
      <c r="L106" s="52"/>
      <c r="M106" s="55"/>
      <c r="N106" s="55"/>
      <c r="O106" s="55"/>
      <c r="P106" s="52"/>
      <c r="Q106" s="52"/>
      <c r="R106" s="52"/>
      <c r="S106" s="52"/>
      <c r="T106" s="52"/>
      <c r="U106" s="52"/>
      <c r="V106" s="1">
        <v>98</v>
      </c>
    </row>
    <row r="107" spans="1:22" s="92" customFormat="1" ht="50.25" customHeight="1" x14ac:dyDescent="0.25">
      <c r="A107" s="84"/>
      <c r="B107" s="82" t="s">
        <v>235</v>
      </c>
      <c r="C107" s="85"/>
      <c r="D107" s="32"/>
      <c r="E107" s="32"/>
      <c r="F107" s="32"/>
      <c r="G107" s="36"/>
      <c r="H107" s="36"/>
      <c r="I107" s="34"/>
      <c r="J107" s="36"/>
      <c r="K107" s="36"/>
      <c r="L107" s="36"/>
      <c r="M107" s="37"/>
      <c r="N107" s="37"/>
      <c r="O107" s="38"/>
      <c r="P107" s="36"/>
      <c r="Q107" s="36"/>
      <c r="R107" s="36"/>
      <c r="S107" s="36"/>
      <c r="T107" s="36"/>
      <c r="U107" s="36"/>
      <c r="V107" s="1">
        <v>99</v>
      </c>
    </row>
    <row r="108" spans="1:22" ht="50.25" customHeight="1" x14ac:dyDescent="0.25">
      <c r="A108" s="54">
        <v>1</v>
      </c>
      <c r="B108" s="59" t="s">
        <v>235</v>
      </c>
      <c r="C108" s="60" t="s">
        <v>175</v>
      </c>
      <c r="D108" s="52" t="s">
        <v>176</v>
      </c>
      <c r="E108" s="52" t="s">
        <v>176</v>
      </c>
      <c r="F108" s="52">
        <v>3</v>
      </c>
      <c r="G108" s="52"/>
      <c r="H108" s="52"/>
      <c r="I108" s="60"/>
      <c r="J108" s="52"/>
      <c r="K108" s="52">
        <v>26</v>
      </c>
      <c r="L108" s="52"/>
      <c r="M108" s="55"/>
      <c r="N108" s="55"/>
      <c r="O108" s="55"/>
      <c r="P108" s="52" t="s">
        <v>465</v>
      </c>
      <c r="Q108" s="52"/>
      <c r="R108" s="52"/>
      <c r="S108" s="52"/>
      <c r="T108" s="52"/>
      <c r="U108" s="52" t="s">
        <v>266</v>
      </c>
      <c r="V108" s="1">
        <v>100</v>
      </c>
    </row>
    <row r="109" spans="1:22" ht="50.25" customHeight="1" x14ac:dyDescent="0.25">
      <c r="A109" s="54">
        <v>2</v>
      </c>
      <c r="B109" s="59" t="s">
        <v>235</v>
      </c>
      <c r="C109" s="60" t="s">
        <v>177</v>
      </c>
      <c r="D109" s="52" t="s">
        <v>178</v>
      </c>
      <c r="E109" s="52" t="s">
        <v>178</v>
      </c>
      <c r="F109" s="52">
        <v>3</v>
      </c>
      <c r="G109" s="52"/>
      <c r="H109" s="52"/>
      <c r="I109" s="60"/>
      <c r="J109" s="52"/>
      <c r="K109" s="52">
        <v>26</v>
      </c>
      <c r="L109" s="52"/>
      <c r="M109" s="55"/>
      <c r="N109" s="55"/>
      <c r="O109" s="55"/>
      <c r="P109" s="52" t="s">
        <v>465</v>
      </c>
      <c r="Q109" s="52"/>
      <c r="R109" s="52"/>
      <c r="S109" s="52"/>
      <c r="T109" s="52"/>
      <c r="U109" s="52" t="s">
        <v>266</v>
      </c>
      <c r="V109" s="1">
        <v>101</v>
      </c>
    </row>
    <row r="110" spans="1:22" ht="50.25" customHeight="1" x14ac:dyDescent="0.25">
      <c r="A110" s="54">
        <v>3</v>
      </c>
      <c r="B110" s="59" t="s">
        <v>235</v>
      </c>
      <c r="C110" s="60" t="s">
        <v>179</v>
      </c>
      <c r="D110" s="52" t="s">
        <v>180</v>
      </c>
      <c r="E110" s="52" t="s">
        <v>180</v>
      </c>
      <c r="F110" s="52">
        <v>3</v>
      </c>
      <c r="G110" s="57"/>
      <c r="H110" s="57"/>
      <c r="I110" s="62"/>
      <c r="J110" s="57"/>
      <c r="K110" s="52">
        <v>26</v>
      </c>
      <c r="L110" s="57"/>
      <c r="M110" s="58"/>
      <c r="N110" s="58"/>
      <c r="O110" s="58"/>
      <c r="P110" s="52" t="s">
        <v>464</v>
      </c>
      <c r="Q110" s="52">
        <v>1</v>
      </c>
      <c r="R110" s="95" t="s">
        <v>481</v>
      </c>
      <c r="S110" s="52">
        <v>4</v>
      </c>
      <c r="T110" s="52" t="s">
        <v>471</v>
      </c>
      <c r="U110" s="52" t="s">
        <v>267</v>
      </c>
      <c r="V110" s="1">
        <v>102</v>
      </c>
    </row>
    <row r="111" spans="1:22" ht="50.25" customHeight="1" x14ac:dyDescent="0.25">
      <c r="A111" s="54">
        <v>4</v>
      </c>
      <c r="B111" s="59" t="s">
        <v>235</v>
      </c>
      <c r="C111" s="60" t="s">
        <v>103</v>
      </c>
      <c r="D111" s="52" t="s">
        <v>104</v>
      </c>
      <c r="E111" s="52" t="s">
        <v>181</v>
      </c>
      <c r="F111" s="52">
        <v>3</v>
      </c>
      <c r="G111" s="52"/>
      <c r="H111" s="52"/>
      <c r="I111" s="60"/>
      <c r="J111" s="52"/>
      <c r="K111" s="52">
        <v>26</v>
      </c>
      <c r="L111" s="52"/>
      <c r="M111" s="55"/>
      <c r="N111" s="55"/>
      <c r="O111" s="55"/>
      <c r="P111" s="52" t="s">
        <v>465</v>
      </c>
      <c r="Q111" s="52"/>
      <c r="R111" s="52"/>
      <c r="S111" s="52"/>
      <c r="T111" s="52"/>
      <c r="U111" s="52" t="s">
        <v>267</v>
      </c>
      <c r="V111" s="1">
        <v>103</v>
      </c>
    </row>
    <row r="112" spans="1:22" ht="50.25" customHeight="1" x14ac:dyDescent="0.25">
      <c r="A112" s="54"/>
      <c r="B112" s="59"/>
      <c r="C112" s="57"/>
      <c r="D112" s="52"/>
      <c r="E112" s="52"/>
      <c r="F112" s="57">
        <f>SUM(F108:F111)</f>
        <v>12</v>
      </c>
      <c r="G112" s="52"/>
      <c r="H112" s="52"/>
      <c r="I112" s="60"/>
      <c r="J112" s="52"/>
      <c r="K112" s="52"/>
      <c r="L112" s="52"/>
      <c r="M112" s="55"/>
      <c r="N112" s="55"/>
      <c r="O112" s="61"/>
      <c r="P112" s="52"/>
      <c r="Q112" s="52"/>
      <c r="R112" s="52"/>
      <c r="S112" s="52"/>
      <c r="T112" s="52"/>
      <c r="U112" s="52"/>
      <c r="V112" s="1">
        <v>104</v>
      </c>
    </row>
    <row r="113" spans="1:22" s="92" customFormat="1" ht="50.25" customHeight="1" x14ac:dyDescent="0.25">
      <c r="A113" s="84"/>
      <c r="B113" s="82" t="s">
        <v>236</v>
      </c>
      <c r="C113" s="85"/>
      <c r="D113" s="32"/>
      <c r="E113" s="32"/>
      <c r="F113" s="32"/>
      <c r="G113" s="36"/>
      <c r="H113" s="36"/>
      <c r="I113" s="34"/>
      <c r="J113" s="36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">
        <v>105</v>
      </c>
    </row>
    <row r="114" spans="1:22" ht="50.25" customHeight="1" x14ac:dyDescent="0.25">
      <c r="A114" s="54">
        <v>1</v>
      </c>
      <c r="B114" s="59" t="s">
        <v>236</v>
      </c>
      <c r="C114" s="60" t="s">
        <v>87</v>
      </c>
      <c r="D114" s="59" t="s">
        <v>88</v>
      </c>
      <c r="E114" s="59" t="s">
        <v>88</v>
      </c>
      <c r="F114" s="54">
        <v>3</v>
      </c>
      <c r="G114" s="52"/>
      <c r="H114" s="52"/>
      <c r="I114" s="60"/>
      <c r="J114" s="52"/>
      <c r="K114" s="52">
        <v>16</v>
      </c>
      <c r="L114" s="52"/>
      <c r="M114" s="55"/>
      <c r="N114" s="55"/>
      <c r="O114" s="55"/>
      <c r="P114" s="52" t="s">
        <v>465</v>
      </c>
      <c r="Q114" s="52"/>
      <c r="R114" s="52"/>
      <c r="S114" s="52"/>
      <c r="T114" s="52"/>
      <c r="U114" s="52" t="s">
        <v>252</v>
      </c>
      <c r="V114" s="1">
        <v>106</v>
      </c>
    </row>
    <row r="115" spans="1:22" ht="33" customHeight="1" x14ac:dyDescent="0.25">
      <c r="A115" s="54">
        <v>2</v>
      </c>
      <c r="B115" s="59" t="s">
        <v>236</v>
      </c>
      <c r="C115" s="60" t="s">
        <v>147</v>
      </c>
      <c r="D115" s="52" t="s">
        <v>148</v>
      </c>
      <c r="E115" s="52" t="s">
        <v>148</v>
      </c>
      <c r="F115" s="52">
        <v>3</v>
      </c>
      <c r="G115" s="52"/>
      <c r="H115" s="52"/>
      <c r="I115" s="60"/>
      <c r="J115" s="52"/>
      <c r="K115" s="52">
        <v>16</v>
      </c>
      <c r="L115" s="52"/>
      <c r="M115" s="55"/>
      <c r="N115" s="55"/>
      <c r="O115" s="55"/>
      <c r="P115" s="52" t="s">
        <v>464</v>
      </c>
      <c r="Q115" s="52">
        <v>1</v>
      </c>
      <c r="R115" s="95" t="s">
        <v>481</v>
      </c>
      <c r="S115" s="52">
        <v>3</v>
      </c>
      <c r="T115" s="52" t="s">
        <v>474</v>
      </c>
      <c r="U115" s="52" t="s">
        <v>252</v>
      </c>
      <c r="V115" s="1">
        <v>107</v>
      </c>
    </row>
    <row r="116" spans="1:22" ht="50.25" customHeight="1" x14ac:dyDescent="0.25">
      <c r="A116" s="54">
        <v>3</v>
      </c>
      <c r="B116" s="59" t="s">
        <v>236</v>
      </c>
      <c r="C116" s="60" t="s">
        <v>103</v>
      </c>
      <c r="D116" s="52" t="s">
        <v>104</v>
      </c>
      <c r="E116" s="52" t="s">
        <v>237</v>
      </c>
      <c r="F116" s="52">
        <v>3</v>
      </c>
      <c r="G116" s="57"/>
      <c r="H116" s="57"/>
      <c r="I116" s="62"/>
      <c r="J116" s="57"/>
      <c r="K116" s="52">
        <v>18</v>
      </c>
      <c r="L116" s="57"/>
      <c r="M116" s="58"/>
      <c r="N116" s="58"/>
      <c r="O116" s="58"/>
      <c r="P116" s="52" t="s">
        <v>465</v>
      </c>
      <c r="Q116" s="52"/>
      <c r="R116" s="52"/>
      <c r="S116" s="52"/>
      <c r="T116" s="52"/>
      <c r="U116" s="52" t="s">
        <v>268</v>
      </c>
      <c r="V116" s="1">
        <v>108</v>
      </c>
    </row>
    <row r="117" spans="1:22" ht="50.25" customHeight="1" x14ac:dyDescent="0.25">
      <c r="A117" s="54">
        <v>4</v>
      </c>
      <c r="B117" s="59" t="s">
        <v>236</v>
      </c>
      <c r="C117" s="60" t="s">
        <v>238</v>
      </c>
      <c r="D117" s="52" t="s">
        <v>239</v>
      </c>
      <c r="E117" s="52" t="s">
        <v>240</v>
      </c>
      <c r="F117" s="52">
        <v>3</v>
      </c>
      <c r="G117" s="52"/>
      <c r="H117" s="52"/>
      <c r="I117" s="60"/>
      <c r="J117" s="52"/>
      <c r="K117" s="52">
        <v>16</v>
      </c>
      <c r="L117" s="52"/>
      <c r="M117" s="55"/>
      <c r="N117" s="61"/>
      <c r="O117" s="61"/>
      <c r="P117" s="52" t="s">
        <v>465</v>
      </c>
      <c r="Q117" s="52"/>
      <c r="R117" s="52"/>
      <c r="S117" s="52"/>
      <c r="T117" s="52"/>
      <c r="U117" s="54"/>
      <c r="V117" s="1">
        <v>109</v>
      </c>
    </row>
    <row r="118" spans="1:22" ht="50.25" customHeight="1" x14ac:dyDescent="0.25">
      <c r="A118" s="54"/>
      <c r="B118" s="59"/>
      <c r="C118" s="57"/>
      <c r="D118" s="52"/>
      <c r="E118" s="52"/>
      <c r="F118" s="57">
        <f>SUM(F114:F117)</f>
        <v>12</v>
      </c>
      <c r="G118" s="52"/>
      <c r="H118" s="52"/>
      <c r="I118" s="60"/>
      <c r="J118" s="52"/>
      <c r="K118" s="52"/>
      <c r="L118" s="52"/>
      <c r="M118" s="55"/>
      <c r="N118" s="61"/>
      <c r="O118" s="61"/>
      <c r="P118" s="52"/>
      <c r="Q118" s="52"/>
      <c r="R118" s="52"/>
      <c r="S118" s="52"/>
      <c r="T118" s="52"/>
      <c r="U118" s="52"/>
      <c r="V118" s="1">
        <v>110</v>
      </c>
    </row>
    <row r="119" spans="1:22" s="92" customFormat="1" ht="50.25" customHeight="1" x14ac:dyDescent="0.25">
      <c r="A119" s="84"/>
      <c r="B119" s="82" t="s">
        <v>241</v>
      </c>
      <c r="C119" s="85"/>
      <c r="D119" s="32"/>
      <c r="E119" s="32"/>
      <c r="F119" s="32"/>
      <c r="G119" s="36"/>
      <c r="H119" s="36"/>
      <c r="I119" s="34"/>
      <c r="J119" s="36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">
        <v>111</v>
      </c>
    </row>
    <row r="120" spans="1:22" ht="50.25" customHeight="1" x14ac:dyDescent="0.25">
      <c r="A120" s="54">
        <v>1</v>
      </c>
      <c r="B120" s="59" t="s">
        <v>241</v>
      </c>
      <c r="C120" s="60" t="s">
        <v>72</v>
      </c>
      <c r="D120" s="52" t="s">
        <v>73</v>
      </c>
      <c r="E120" s="52" t="s">
        <v>73</v>
      </c>
      <c r="F120" s="52">
        <v>3</v>
      </c>
      <c r="G120" s="52"/>
      <c r="H120" s="52"/>
      <c r="I120" s="60"/>
      <c r="J120" s="52"/>
      <c r="K120" s="52">
        <v>34</v>
      </c>
      <c r="L120" s="52"/>
      <c r="M120" s="55"/>
      <c r="N120" s="61"/>
      <c r="O120" s="61"/>
      <c r="P120" s="52" t="s">
        <v>464</v>
      </c>
      <c r="Q120" s="52">
        <v>1</v>
      </c>
      <c r="R120" s="95" t="s">
        <v>481</v>
      </c>
      <c r="S120" s="52">
        <v>1</v>
      </c>
      <c r="T120" s="52" t="s">
        <v>471</v>
      </c>
      <c r="U120" s="52" t="s">
        <v>269</v>
      </c>
      <c r="V120" s="1">
        <v>112</v>
      </c>
    </row>
    <row r="121" spans="1:22" ht="50.25" customHeight="1" x14ac:dyDescent="0.25">
      <c r="A121" s="54">
        <v>2</v>
      </c>
      <c r="B121" s="59" t="s">
        <v>241</v>
      </c>
      <c r="C121" s="60" t="s">
        <v>74</v>
      </c>
      <c r="D121" s="52" t="s">
        <v>75</v>
      </c>
      <c r="E121" s="52" t="s">
        <v>75</v>
      </c>
      <c r="F121" s="52">
        <v>3</v>
      </c>
      <c r="G121" s="52"/>
      <c r="H121" s="52"/>
      <c r="I121" s="60"/>
      <c r="J121" s="52"/>
      <c r="K121" s="52">
        <v>34</v>
      </c>
      <c r="L121" s="52"/>
      <c r="M121" s="55"/>
      <c r="N121" s="55"/>
      <c r="O121" s="55"/>
      <c r="P121" s="52" t="s">
        <v>464</v>
      </c>
      <c r="Q121" s="52">
        <v>1</v>
      </c>
      <c r="R121" s="95" t="s">
        <v>481</v>
      </c>
      <c r="S121" s="52">
        <v>3</v>
      </c>
      <c r="T121" s="52" t="s">
        <v>478</v>
      </c>
      <c r="U121" s="52" t="s">
        <v>269</v>
      </c>
      <c r="V121" s="1">
        <v>113</v>
      </c>
    </row>
    <row r="122" spans="1:22" ht="50.25" customHeight="1" x14ac:dyDescent="0.25">
      <c r="A122" s="54">
        <v>3</v>
      </c>
      <c r="B122" s="59" t="s">
        <v>241</v>
      </c>
      <c r="C122" s="60" t="s">
        <v>76</v>
      </c>
      <c r="D122" s="52" t="s">
        <v>77</v>
      </c>
      <c r="E122" s="52" t="s">
        <v>77</v>
      </c>
      <c r="F122" s="52">
        <v>2</v>
      </c>
      <c r="G122" s="57"/>
      <c r="H122" s="57"/>
      <c r="I122" s="62"/>
      <c r="J122" s="57"/>
      <c r="K122" s="52">
        <v>36</v>
      </c>
      <c r="L122" s="57"/>
      <c r="M122" s="58"/>
      <c r="N122" s="58"/>
      <c r="O122" s="58"/>
      <c r="P122" s="52" t="s">
        <v>464</v>
      </c>
      <c r="Q122" s="52">
        <v>1</v>
      </c>
      <c r="R122" s="95" t="s">
        <v>482</v>
      </c>
      <c r="S122" s="52">
        <v>3</v>
      </c>
      <c r="T122" s="52" t="s">
        <v>476</v>
      </c>
      <c r="U122" s="52" t="s">
        <v>270</v>
      </c>
      <c r="V122" s="1">
        <v>114</v>
      </c>
    </row>
    <row r="123" spans="1:22" ht="50.25" customHeight="1" x14ac:dyDescent="0.25">
      <c r="A123" s="54">
        <v>4</v>
      </c>
      <c r="B123" s="59" t="s">
        <v>241</v>
      </c>
      <c r="C123" s="60" t="s">
        <v>94</v>
      </c>
      <c r="D123" s="52" t="s">
        <v>95</v>
      </c>
      <c r="E123" s="52" t="s">
        <v>95</v>
      </c>
      <c r="F123" s="52">
        <v>3</v>
      </c>
      <c r="G123" s="52"/>
      <c r="H123" s="52"/>
      <c r="I123" s="60"/>
      <c r="J123" s="52"/>
      <c r="K123" s="52">
        <v>54</v>
      </c>
      <c r="L123" s="52"/>
      <c r="M123" s="55"/>
      <c r="N123" s="55"/>
      <c r="O123" s="55"/>
      <c r="P123" s="52" t="s">
        <v>465</v>
      </c>
      <c r="Q123" s="52"/>
      <c r="R123" s="52"/>
      <c r="S123" s="52"/>
      <c r="T123" s="52"/>
      <c r="U123" s="52" t="s">
        <v>271</v>
      </c>
      <c r="V123" s="1">
        <v>115</v>
      </c>
    </row>
    <row r="124" spans="1:22" ht="50.25" customHeight="1" x14ac:dyDescent="0.25">
      <c r="A124" s="54"/>
      <c r="B124" s="59"/>
      <c r="C124" s="57"/>
      <c r="D124" s="52"/>
      <c r="E124" s="52"/>
      <c r="F124" s="57">
        <f>SUM(F120:F123)</f>
        <v>11</v>
      </c>
      <c r="G124" s="52"/>
      <c r="H124" s="52"/>
      <c r="I124" s="60"/>
      <c r="J124" s="52"/>
      <c r="K124" s="52"/>
      <c r="L124" s="52"/>
      <c r="M124" s="55"/>
      <c r="N124" s="55"/>
      <c r="O124" s="55"/>
      <c r="P124" s="52"/>
      <c r="Q124" s="52"/>
      <c r="R124" s="52"/>
      <c r="S124" s="52"/>
      <c r="T124" s="52"/>
      <c r="U124" s="52"/>
      <c r="V124" s="1">
        <v>116</v>
      </c>
    </row>
    <row r="126" spans="1:22" ht="39.75" customHeight="1" x14ac:dyDescent="0.25">
      <c r="B126" s="75" t="s">
        <v>273</v>
      </c>
      <c r="U126" s="24"/>
    </row>
    <row r="127" spans="1:22" ht="39.75" customHeight="1" x14ac:dyDescent="0.25">
      <c r="A127" s="102" t="s">
        <v>484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24"/>
    </row>
    <row r="128" spans="1:22" ht="37.5" customHeight="1" x14ac:dyDescent="0.25"/>
    <row r="129" spans="16:22" ht="37.5" customHeight="1" x14ac:dyDescent="0.25"/>
    <row r="130" spans="16:22" ht="29.25" customHeight="1" x14ac:dyDescent="0.25">
      <c r="P130" s="96"/>
      <c r="Q130" s="96"/>
      <c r="R130" s="96"/>
      <c r="S130" s="96"/>
      <c r="T130" s="96"/>
      <c r="U130" s="96"/>
      <c r="V130" s="79"/>
    </row>
    <row r="131" spans="16:22" ht="29.25" customHeight="1" x14ac:dyDescent="0.25">
      <c r="P131" s="97"/>
      <c r="Q131" s="97"/>
      <c r="R131" s="97"/>
      <c r="S131" s="97"/>
      <c r="T131" s="97"/>
      <c r="U131" s="97"/>
      <c r="V131" s="79"/>
    </row>
    <row r="132" spans="16:22" ht="37.5" customHeight="1" x14ac:dyDescent="0.25"/>
  </sheetData>
  <autoFilter ref="A8:V124">
    <sortState ref="A9:V124">
      <sortCondition ref="V8:V124"/>
    </sortState>
  </autoFilter>
  <mergeCells count="8">
    <mergeCell ref="P130:U130"/>
    <mergeCell ref="P131:U131"/>
    <mergeCell ref="A1:C1"/>
    <mergeCell ref="A2:C2"/>
    <mergeCell ref="A4:U4"/>
    <mergeCell ref="A5:U5"/>
    <mergeCell ref="A6:U6"/>
    <mergeCell ref="A127:T127"/>
  </mergeCells>
  <pageMargins left="0.23622047244094491" right="0.19685039370078741" top="0.23622047244094491" bottom="0.41" header="0.19685039370078741" footer="0.2"/>
  <pageSetup paperSize="9" scale="65" fitToHeight="0" orientation="landscape" r:id="rId1"/>
  <headerFooter>
    <oddFooter>&amp;C&amp;P/&amp;N</oddFooter>
  </headerFooter>
  <rowBreaks count="1" manualBreakCount="1">
    <brk id="35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view="pageBreakPreview" zoomScale="70" zoomScaleNormal="70" zoomScaleSheetLayoutView="70" workbookViewId="0">
      <selection activeCell="A7" sqref="A7"/>
    </sheetView>
  </sheetViews>
  <sheetFormatPr defaultRowHeight="12.75" x14ac:dyDescent="0.25"/>
  <cols>
    <col min="1" max="1" width="5.7109375" style="16" customWidth="1"/>
    <col min="2" max="2" width="33.7109375" style="16" customWidth="1"/>
    <col min="3" max="3" width="37.28515625" style="14" customWidth="1"/>
    <col min="4" max="4" width="13" style="14" customWidth="1"/>
    <col min="5" max="5" width="13.140625" style="16" customWidth="1"/>
    <col min="6" max="6" width="10.42578125" style="16" customWidth="1"/>
    <col min="7" max="7" width="14.7109375" style="16" hidden="1" customWidth="1"/>
    <col min="8" max="8" width="28.28515625" style="16" hidden="1" customWidth="1"/>
    <col min="9" max="9" width="15" style="16" hidden="1" customWidth="1"/>
    <col min="10" max="10" width="13.5703125" style="16" hidden="1" customWidth="1"/>
    <col min="11" max="11" width="11.7109375" style="14" customWidth="1"/>
    <col min="12" max="12" width="27.85546875" style="21" hidden="1" customWidth="1"/>
    <col min="13" max="13" width="12.85546875" style="16" hidden="1" customWidth="1"/>
    <col min="14" max="14" width="29.42578125" style="14" hidden="1" customWidth="1"/>
    <col min="15" max="15" width="29.42578125" style="16" hidden="1" customWidth="1"/>
    <col min="16" max="16" width="28.85546875" style="29" customWidth="1"/>
    <col min="17" max="17" width="21.85546875" style="29" hidden="1" customWidth="1"/>
    <col min="18" max="20" width="21.85546875" style="29" customWidth="1"/>
    <col min="21" max="21" width="50" style="29" hidden="1" customWidth="1"/>
    <col min="22" max="16384" width="9.140625" style="24"/>
  </cols>
  <sheetData>
    <row r="1" spans="1:22" s="12" customFormat="1" ht="16.5" x14ac:dyDescent="0.25">
      <c r="A1" s="98" t="s">
        <v>0</v>
      </c>
      <c r="B1" s="98"/>
      <c r="C1" s="98"/>
      <c r="D1" s="76"/>
      <c r="E1" s="76"/>
      <c r="F1" s="15"/>
      <c r="G1" s="15"/>
      <c r="H1" s="15"/>
      <c r="I1" s="15"/>
      <c r="J1" s="15"/>
      <c r="K1" s="2"/>
      <c r="L1" s="19"/>
      <c r="M1" s="15"/>
      <c r="N1" s="2"/>
      <c r="O1" s="15"/>
      <c r="P1" s="28"/>
      <c r="Q1" s="28"/>
      <c r="R1" s="28"/>
      <c r="S1" s="28"/>
      <c r="T1" s="28"/>
      <c r="U1" s="28"/>
    </row>
    <row r="2" spans="1:22" s="12" customFormat="1" ht="16.5" x14ac:dyDescent="0.25">
      <c r="A2" s="99" t="s">
        <v>1</v>
      </c>
      <c r="B2" s="99"/>
      <c r="C2" s="99"/>
      <c r="D2" s="77"/>
      <c r="E2" s="77"/>
      <c r="F2" s="13"/>
      <c r="I2" s="15"/>
      <c r="J2" s="15"/>
      <c r="K2" s="3"/>
      <c r="L2" s="20"/>
      <c r="O2" s="28"/>
      <c r="P2" s="28"/>
      <c r="Q2" s="28"/>
      <c r="R2" s="28"/>
      <c r="S2" s="28"/>
      <c r="T2" s="28"/>
      <c r="U2" s="28"/>
    </row>
    <row r="3" spans="1:22" s="12" customFormat="1" ht="11.25" customHeight="1" x14ac:dyDescent="0.25">
      <c r="A3" s="13"/>
      <c r="B3" s="13"/>
      <c r="C3" s="3"/>
      <c r="D3" s="3"/>
      <c r="E3" s="13"/>
      <c r="F3" s="13"/>
      <c r="G3" s="15"/>
      <c r="H3" s="15"/>
      <c r="I3" s="15"/>
      <c r="J3" s="15"/>
      <c r="K3" s="3"/>
      <c r="L3" s="20"/>
      <c r="M3" s="13"/>
      <c r="N3" s="3"/>
      <c r="O3" s="13"/>
      <c r="P3" s="28"/>
      <c r="Q3" s="28"/>
      <c r="R3" s="28"/>
      <c r="S3" s="28"/>
      <c r="T3" s="28"/>
      <c r="U3" s="28"/>
    </row>
    <row r="4" spans="1:22" s="12" customFormat="1" ht="26.25" customHeight="1" x14ac:dyDescent="0.25">
      <c r="A4" s="100" t="s">
        <v>485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2" s="12" customFormat="1" ht="26.25" customHeight="1" x14ac:dyDescent="0.25">
      <c r="A5" s="100" t="s">
        <v>121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2" s="12" customFormat="1" ht="26.25" customHeight="1" x14ac:dyDescent="0.25">
      <c r="A6" s="101" t="s">
        <v>487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2" s="12" customFormat="1" x14ac:dyDescent="0.25">
      <c r="A7" s="13"/>
      <c r="B7" s="13"/>
      <c r="C7" s="3"/>
      <c r="D7" s="3"/>
      <c r="E7" s="13"/>
      <c r="F7" s="13"/>
      <c r="G7" s="13"/>
      <c r="H7" s="13"/>
      <c r="I7" s="13"/>
      <c r="J7" s="15"/>
      <c r="K7" s="3"/>
      <c r="L7" s="20"/>
      <c r="M7" s="13"/>
      <c r="N7" s="3"/>
      <c r="O7" s="13"/>
      <c r="P7" s="28"/>
      <c r="Q7" s="28"/>
      <c r="R7" s="28"/>
      <c r="S7" s="28"/>
      <c r="T7" s="28"/>
      <c r="U7" s="28"/>
    </row>
    <row r="8" spans="1:22" s="1" customFormat="1" ht="57.75" customHeight="1" x14ac:dyDescent="0.25">
      <c r="A8" s="56" t="s">
        <v>2</v>
      </c>
      <c r="B8" s="56" t="s">
        <v>52</v>
      </c>
      <c r="C8" s="56" t="s">
        <v>162</v>
      </c>
      <c r="D8" s="56" t="s">
        <v>163</v>
      </c>
      <c r="E8" s="56" t="s">
        <v>54</v>
      </c>
      <c r="F8" s="56" t="s">
        <v>3</v>
      </c>
      <c r="G8" s="56" t="s">
        <v>164</v>
      </c>
      <c r="H8" s="56" t="s">
        <v>165</v>
      </c>
      <c r="I8" s="56" t="s">
        <v>166</v>
      </c>
      <c r="J8" s="56" t="s">
        <v>38</v>
      </c>
      <c r="K8" s="56" t="s">
        <v>242</v>
      </c>
      <c r="L8" s="56" t="s">
        <v>168</v>
      </c>
      <c r="M8" s="56" t="s">
        <v>169</v>
      </c>
      <c r="N8" s="56" t="s">
        <v>170</v>
      </c>
      <c r="O8" s="56" t="s">
        <v>171</v>
      </c>
      <c r="P8" s="56" t="s">
        <v>122</v>
      </c>
      <c r="Q8" s="56" t="s">
        <v>468</v>
      </c>
      <c r="R8" s="56" t="s">
        <v>466</v>
      </c>
      <c r="S8" s="56" t="s">
        <v>467</v>
      </c>
      <c r="T8" s="56" t="s">
        <v>469</v>
      </c>
      <c r="U8" s="56" t="s">
        <v>53</v>
      </c>
    </row>
    <row r="9" spans="1:22" s="81" customFormat="1" ht="44.25" customHeight="1" x14ac:dyDescent="0.25">
      <c r="A9" s="32"/>
      <c r="B9" s="82" t="s">
        <v>101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83"/>
      <c r="N9" s="83"/>
      <c r="O9" s="83"/>
      <c r="P9" s="32"/>
      <c r="Q9" s="32"/>
      <c r="R9" s="32"/>
      <c r="S9" s="32"/>
      <c r="T9" s="32"/>
      <c r="U9" s="83"/>
      <c r="V9" s="1">
        <v>1</v>
      </c>
    </row>
    <row r="10" spans="1:22" s="1" customFormat="1" ht="50.25" customHeight="1" x14ac:dyDescent="0.25">
      <c r="A10" s="54">
        <v>1</v>
      </c>
      <c r="B10" s="59" t="s">
        <v>231</v>
      </c>
      <c r="C10" s="60" t="s">
        <v>281</v>
      </c>
      <c r="D10" s="52" t="s">
        <v>282</v>
      </c>
      <c r="E10" s="52" t="s">
        <v>282</v>
      </c>
      <c r="F10" s="52">
        <v>3</v>
      </c>
      <c r="G10" s="52"/>
      <c r="H10" s="52"/>
      <c r="I10" s="60"/>
      <c r="J10" s="52"/>
      <c r="K10" s="52">
        <v>2</v>
      </c>
      <c r="L10" s="52"/>
      <c r="M10" s="55"/>
      <c r="N10" s="55"/>
      <c r="O10" s="55"/>
      <c r="P10" s="52" t="s">
        <v>464</v>
      </c>
      <c r="Q10" s="52">
        <v>1</v>
      </c>
      <c r="R10" s="95" t="s">
        <v>483</v>
      </c>
      <c r="S10" s="52">
        <v>2</v>
      </c>
      <c r="T10" s="52" t="s">
        <v>471</v>
      </c>
      <c r="U10" s="55" t="s">
        <v>294</v>
      </c>
      <c r="V10" s="1">
        <v>27</v>
      </c>
    </row>
    <row r="11" spans="1:22" s="80" customFormat="1" ht="42" customHeight="1" x14ac:dyDescent="0.25">
      <c r="A11" s="84"/>
      <c r="B11" s="82" t="s">
        <v>100</v>
      </c>
      <c r="C11" s="85"/>
      <c r="D11" s="32"/>
      <c r="E11" s="32"/>
      <c r="F11" s="32"/>
      <c r="G11" s="36"/>
      <c r="H11" s="36"/>
      <c r="I11" s="34"/>
      <c r="J11" s="36"/>
      <c r="K11" s="36"/>
      <c r="L11" s="36"/>
      <c r="M11" s="37"/>
      <c r="N11" s="37"/>
      <c r="O11" s="37"/>
      <c r="P11" s="36"/>
      <c r="Q11" s="36"/>
      <c r="R11" s="36"/>
      <c r="S11" s="36"/>
      <c r="T11" s="36"/>
      <c r="U11" s="83"/>
      <c r="V11" s="1">
        <v>3</v>
      </c>
    </row>
    <row r="12" spans="1:22" s="1" customFormat="1" ht="51.75" customHeight="1" x14ac:dyDescent="0.25">
      <c r="A12" s="54">
        <v>1</v>
      </c>
      <c r="B12" s="59" t="s">
        <v>100</v>
      </c>
      <c r="C12" s="60" t="s">
        <v>274</v>
      </c>
      <c r="D12" s="52" t="s">
        <v>275</v>
      </c>
      <c r="E12" s="52" t="s">
        <v>275</v>
      </c>
      <c r="F12" s="52">
        <v>3</v>
      </c>
      <c r="G12" s="52"/>
      <c r="H12" s="52"/>
      <c r="I12" s="60"/>
      <c r="J12" s="52"/>
      <c r="K12" s="52">
        <v>34</v>
      </c>
      <c r="L12" s="52"/>
      <c r="M12" s="55"/>
      <c r="N12" s="55"/>
      <c r="O12" s="55"/>
      <c r="P12" s="52" t="s">
        <v>464</v>
      </c>
      <c r="Q12" s="52">
        <v>1</v>
      </c>
      <c r="R12" s="95" t="s">
        <v>483</v>
      </c>
      <c r="S12" s="52">
        <v>2</v>
      </c>
      <c r="T12" s="52" t="s">
        <v>471</v>
      </c>
      <c r="U12" s="55" t="s">
        <v>286</v>
      </c>
      <c r="V12" s="1">
        <v>4</v>
      </c>
    </row>
    <row r="13" spans="1:22" s="86" customFormat="1" ht="44.25" customHeight="1" x14ac:dyDescent="0.25">
      <c r="A13" s="84"/>
      <c r="B13" s="82" t="s">
        <v>102</v>
      </c>
      <c r="C13" s="85"/>
      <c r="D13" s="32"/>
      <c r="E13" s="32"/>
      <c r="F13" s="32"/>
      <c r="G13" s="32"/>
      <c r="H13" s="32"/>
      <c r="I13" s="85"/>
      <c r="J13" s="32"/>
      <c r="K13" s="32"/>
      <c r="L13" s="32"/>
      <c r="M13" s="83"/>
      <c r="N13" s="83"/>
      <c r="O13" s="83"/>
      <c r="P13" s="36"/>
      <c r="Q13" s="36"/>
      <c r="R13" s="36"/>
      <c r="S13" s="36"/>
      <c r="T13" s="36"/>
      <c r="U13" s="83"/>
      <c r="V13" s="1">
        <v>5</v>
      </c>
    </row>
    <row r="14" spans="1:22" s="26" customFormat="1" ht="51.75" customHeight="1" x14ac:dyDescent="0.25">
      <c r="A14" s="54">
        <v>1</v>
      </c>
      <c r="B14" s="59" t="s">
        <v>102</v>
      </c>
      <c r="C14" s="60" t="s">
        <v>129</v>
      </c>
      <c r="D14" s="52" t="s">
        <v>130</v>
      </c>
      <c r="E14" s="52" t="s">
        <v>130</v>
      </c>
      <c r="F14" s="52">
        <v>2</v>
      </c>
      <c r="G14" s="52"/>
      <c r="H14" s="52"/>
      <c r="I14" s="60"/>
      <c r="J14" s="52"/>
      <c r="K14" s="52">
        <v>61</v>
      </c>
      <c r="L14" s="52"/>
      <c r="M14" s="55"/>
      <c r="N14" s="55"/>
      <c r="O14" s="55"/>
      <c r="P14" s="52" t="s">
        <v>465</v>
      </c>
      <c r="Q14" s="52"/>
      <c r="R14" s="52"/>
      <c r="S14" s="52"/>
      <c r="T14" s="52"/>
      <c r="U14" s="55" t="s">
        <v>287</v>
      </c>
      <c r="V14" s="1">
        <v>6</v>
      </c>
    </row>
    <row r="15" spans="1:22" s="80" customFormat="1" ht="42" customHeight="1" x14ac:dyDescent="0.25">
      <c r="A15" s="84"/>
      <c r="B15" s="82" t="s">
        <v>105</v>
      </c>
      <c r="C15" s="85"/>
      <c r="D15" s="32"/>
      <c r="E15" s="32"/>
      <c r="F15" s="32"/>
      <c r="G15" s="36"/>
      <c r="H15" s="36"/>
      <c r="I15" s="34"/>
      <c r="J15" s="36"/>
      <c r="K15" s="36"/>
      <c r="L15" s="36"/>
      <c r="M15" s="37"/>
      <c r="N15" s="37"/>
      <c r="O15" s="37"/>
      <c r="P15" s="36"/>
      <c r="Q15" s="36"/>
      <c r="R15" s="36"/>
      <c r="S15" s="36"/>
      <c r="T15" s="36"/>
      <c r="U15" s="83"/>
      <c r="V15" s="1">
        <v>7</v>
      </c>
    </row>
    <row r="16" spans="1:22" s="1" customFormat="1" ht="51.75" customHeight="1" x14ac:dyDescent="0.25">
      <c r="A16" s="54">
        <v>1</v>
      </c>
      <c r="B16" s="59" t="s">
        <v>160</v>
      </c>
      <c r="C16" s="60" t="s">
        <v>274</v>
      </c>
      <c r="D16" s="52" t="s">
        <v>275</v>
      </c>
      <c r="E16" s="52" t="s">
        <v>275</v>
      </c>
      <c r="F16" s="52">
        <v>3</v>
      </c>
      <c r="G16" s="52"/>
      <c r="H16" s="52"/>
      <c r="I16" s="60"/>
      <c r="J16" s="52"/>
      <c r="K16" s="52">
        <v>34</v>
      </c>
      <c r="L16" s="52"/>
      <c r="M16" s="55"/>
      <c r="N16" s="55"/>
      <c r="O16" s="55"/>
      <c r="P16" s="52" t="s">
        <v>464</v>
      </c>
      <c r="Q16" s="52"/>
      <c r="R16" s="95" t="s">
        <v>483</v>
      </c>
      <c r="S16" s="52">
        <v>2</v>
      </c>
      <c r="T16" s="52" t="s">
        <v>471</v>
      </c>
      <c r="U16" s="55" t="s">
        <v>292</v>
      </c>
      <c r="V16" s="1">
        <v>17</v>
      </c>
    </row>
    <row r="17" spans="1:22" s="1" customFormat="1" ht="51.75" customHeight="1" x14ac:dyDescent="0.25">
      <c r="A17" s="54">
        <v>2</v>
      </c>
      <c r="B17" s="59" t="s">
        <v>105</v>
      </c>
      <c r="C17" s="60" t="s">
        <v>220</v>
      </c>
      <c r="D17" s="52" t="s">
        <v>221</v>
      </c>
      <c r="E17" s="52" t="s">
        <v>276</v>
      </c>
      <c r="F17" s="52">
        <v>3</v>
      </c>
      <c r="G17" s="52"/>
      <c r="H17" s="52"/>
      <c r="I17" s="60"/>
      <c r="J17" s="52"/>
      <c r="K17" s="52">
        <v>38</v>
      </c>
      <c r="L17" s="52"/>
      <c r="M17" s="55"/>
      <c r="N17" s="55"/>
      <c r="O17" s="55"/>
      <c r="P17" s="52" t="s">
        <v>464</v>
      </c>
      <c r="Q17" s="52">
        <v>1</v>
      </c>
      <c r="R17" s="95" t="s">
        <v>483</v>
      </c>
      <c r="S17" s="52">
        <v>3</v>
      </c>
      <c r="T17" s="52" t="s">
        <v>470</v>
      </c>
      <c r="U17" s="55" t="s">
        <v>288</v>
      </c>
      <c r="V17" s="1">
        <v>9</v>
      </c>
    </row>
    <row r="18" spans="1:22" s="80" customFormat="1" ht="51.75" customHeight="1" x14ac:dyDescent="0.25">
      <c r="A18" s="84"/>
      <c r="B18" s="82" t="s">
        <v>98</v>
      </c>
      <c r="C18" s="85"/>
      <c r="D18" s="32"/>
      <c r="E18" s="32"/>
      <c r="F18" s="32"/>
      <c r="G18" s="36"/>
      <c r="H18" s="36"/>
      <c r="I18" s="34"/>
      <c r="J18" s="36"/>
      <c r="K18" s="36"/>
      <c r="L18" s="36"/>
      <c r="M18" s="37"/>
      <c r="N18" s="37"/>
      <c r="O18" s="37"/>
      <c r="P18" s="36"/>
      <c r="Q18" s="36"/>
      <c r="R18" s="36"/>
      <c r="S18" s="36"/>
      <c r="T18" s="36"/>
      <c r="U18" s="83"/>
      <c r="V18" s="1">
        <v>10</v>
      </c>
    </row>
    <row r="19" spans="1:22" s="1" customFormat="1" ht="51.75" customHeight="1" x14ac:dyDescent="0.25">
      <c r="A19" s="54">
        <v>1</v>
      </c>
      <c r="B19" s="59" t="s">
        <v>98</v>
      </c>
      <c r="C19" s="60" t="s">
        <v>228</v>
      </c>
      <c r="D19" s="52" t="s">
        <v>229</v>
      </c>
      <c r="E19" s="52" t="s">
        <v>277</v>
      </c>
      <c r="F19" s="52">
        <v>3</v>
      </c>
      <c r="G19" s="52"/>
      <c r="H19" s="52"/>
      <c r="I19" s="60"/>
      <c r="J19" s="52"/>
      <c r="K19" s="52">
        <v>72</v>
      </c>
      <c r="L19" s="52"/>
      <c r="M19" s="55"/>
      <c r="N19" s="55"/>
      <c r="O19" s="61"/>
      <c r="P19" s="52" t="s">
        <v>464</v>
      </c>
      <c r="Q19" s="52">
        <v>2</v>
      </c>
      <c r="R19" s="95" t="s">
        <v>483</v>
      </c>
      <c r="S19" s="52">
        <v>2</v>
      </c>
      <c r="T19" s="52" t="s">
        <v>472</v>
      </c>
      <c r="U19" s="55" t="s">
        <v>289</v>
      </c>
      <c r="V19" s="1">
        <v>11</v>
      </c>
    </row>
    <row r="20" spans="1:22" s="86" customFormat="1" ht="46.5" customHeight="1" x14ac:dyDescent="0.25">
      <c r="A20" s="84"/>
      <c r="B20" s="82" t="s">
        <v>152</v>
      </c>
      <c r="C20" s="85"/>
      <c r="D20" s="32"/>
      <c r="E20" s="32"/>
      <c r="F20" s="32"/>
      <c r="G20" s="36"/>
      <c r="H20" s="36"/>
      <c r="I20" s="34"/>
      <c r="J20" s="36"/>
      <c r="K20" s="36"/>
      <c r="L20" s="36"/>
      <c r="M20" s="37"/>
      <c r="N20" s="38"/>
      <c r="O20" s="38"/>
      <c r="P20" s="36"/>
      <c r="Q20" s="36"/>
      <c r="R20" s="36"/>
      <c r="S20" s="36"/>
      <c r="T20" s="36"/>
      <c r="U20" s="83"/>
      <c r="V20" s="1">
        <v>12</v>
      </c>
    </row>
    <row r="21" spans="1:22" s="1" customFormat="1" ht="51.75" customHeight="1" x14ac:dyDescent="0.25">
      <c r="A21" s="54">
        <v>1</v>
      </c>
      <c r="B21" s="59" t="s">
        <v>152</v>
      </c>
      <c r="C21" s="60" t="s">
        <v>228</v>
      </c>
      <c r="D21" s="52" t="s">
        <v>229</v>
      </c>
      <c r="E21" s="52" t="s">
        <v>277</v>
      </c>
      <c r="F21" s="52">
        <v>3</v>
      </c>
      <c r="G21" s="52"/>
      <c r="H21" s="52"/>
      <c r="I21" s="60"/>
      <c r="J21" s="52"/>
      <c r="K21" s="52">
        <v>72</v>
      </c>
      <c r="L21" s="52"/>
      <c r="M21" s="55"/>
      <c r="N21" s="55"/>
      <c r="O21" s="55"/>
      <c r="P21" s="52" t="s">
        <v>464</v>
      </c>
      <c r="Q21" s="52"/>
      <c r="R21" s="95" t="s">
        <v>483</v>
      </c>
      <c r="S21" s="52">
        <v>2</v>
      </c>
      <c r="T21" s="52" t="s">
        <v>472</v>
      </c>
      <c r="U21" s="55" t="s">
        <v>290</v>
      </c>
      <c r="V21" s="1">
        <v>13</v>
      </c>
    </row>
    <row r="22" spans="1:22" s="80" customFormat="1" ht="51.75" customHeight="1" x14ac:dyDescent="0.25">
      <c r="A22" s="84"/>
      <c r="B22" s="82" t="s">
        <v>161</v>
      </c>
      <c r="C22" s="85"/>
      <c r="D22" s="32"/>
      <c r="E22" s="32"/>
      <c r="F22" s="32"/>
      <c r="G22" s="36"/>
      <c r="H22" s="36"/>
      <c r="I22" s="34"/>
      <c r="J22" s="36"/>
      <c r="K22" s="36"/>
      <c r="L22" s="36"/>
      <c r="M22" s="37"/>
      <c r="N22" s="37"/>
      <c r="O22" s="38"/>
      <c r="P22" s="36"/>
      <c r="Q22" s="36"/>
      <c r="R22" s="36"/>
      <c r="S22" s="36"/>
      <c r="T22" s="36"/>
      <c r="U22" s="83"/>
      <c r="V22" s="1">
        <v>14</v>
      </c>
    </row>
    <row r="23" spans="1:22" s="25" customFormat="1" ht="51.75" customHeight="1" x14ac:dyDescent="0.25">
      <c r="A23" s="54">
        <v>1</v>
      </c>
      <c r="B23" s="59" t="s">
        <v>101</v>
      </c>
      <c r="C23" s="60" t="s">
        <v>109</v>
      </c>
      <c r="D23" s="52" t="s">
        <v>110</v>
      </c>
      <c r="E23" s="52" t="s">
        <v>110</v>
      </c>
      <c r="F23" s="52">
        <v>3</v>
      </c>
      <c r="G23" s="52"/>
      <c r="H23" s="52"/>
      <c r="I23" s="60"/>
      <c r="J23" s="52"/>
      <c r="K23" s="52">
        <v>26</v>
      </c>
      <c r="L23" s="52"/>
      <c r="M23" s="55"/>
      <c r="N23" s="55"/>
      <c r="O23" s="55"/>
      <c r="P23" s="52" t="s">
        <v>464</v>
      </c>
      <c r="Q23" s="52">
        <v>1</v>
      </c>
      <c r="R23" s="95" t="s">
        <v>483</v>
      </c>
      <c r="S23" s="52">
        <v>2</v>
      </c>
      <c r="T23" s="52" t="s">
        <v>479</v>
      </c>
      <c r="U23" s="55" t="s">
        <v>297</v>
      </c>
      <c r="V23" s="1">
        <v>2</v>
      </c>
    </row>
    <row r="24" spans="1:22" s="80" customFormat="1" ht="51.75" customHeight="1" x14ac:dyDescent="0.25">
      <c r="A24" s="84"/>
      <c r="B24" s="82" t="s">
        <v>160</v>
      </c>
      <c r="C24" s="85"/>
      <c r="D24" s="32"/>
      <c r="E24" s="32"/>
      <c r="F24" s="32"/>
      <c r="G24" s="36"/>
      <c r="H24" s="36"/>
      <c r="I24" s="34"/>
      <c r="J24" s="36"/>
      <c r="K24" s="36"/>
      <c r="L24" s="36"/>
      <c r="M24" s="37"/>
      <c r="N24" s="38"/>
      <c r="O24" s="38"/>
      <c r="P24" s="36"/>
      <c r="Q24" s="36"/>
      <c r="R24" s="36"/>
      <c r="S24" s="36"/>
      <c r="T24" s="36"/>
      <c r="U24" s="83"/>
      <c r="V24" s="1">
        <v>16</v>
      </c>
    </row>
    <row r="25" spans="1:22" s="25" customFormat="1" ht="51.75" customHeight="1" x14ac:dyDescent="0.25">
      <c r="A25" s="54">
        <v>1</v>
      </c>
      <c r="B25" s="59" t="s">
        <v>161</v>
      </c>
      <c r="C25" s="60" t="s">
        <v>109</v>
      </c>
      <c r="D25" s="52" t="s">
        <v>110</v>
      </c>
      <c r="E25" s="52" t="s">
        <v>110</v>
      </c>
      <c r="F25" s="52">
        <v>3</v>
      </c>
      <c r="G25" s="52"/>
      <c r="H25" s="52"/>
      <c r="I25" s="60"/>
      <c r="J25" s="52"/>
      <c r="K25" s="52">
        <v>26</v>
      </c>
      <c r="L25" s="52"/>
      <c r="M25" s="55"/>
      <c r="N25" s="55"/>
      <c r="O25" s="61"/>
      <c r="P25" s="52" t="s">
        <v>464</v>
      </c>
      <c r="Q25" s="52"/>
      <c r="R25" s="95" t="s">
        <v>483</v>
      </c>
      <c r="S25" s="52">
        <v>2</v>
      </c>
      <c r="T25" s="52" t="s">
        <v>479</v>
      </c>
      <c r="U25" s="55" t="s">
        <v>291</v>
      </c>
      <c r="V25" s="1">
        <v>15</v>
      </c>
    </row>
    <row r="26" spans="1:22" s="90" customFormat="1" ht="44.25" customHeight="1" x14ac:dyDescent="0.25">
      <c r="A26" s="84"/>
      <c r="B26" s="82" t="s">
        <v>159</v>
      </c>
      <c r="C26" s="85"/>
      <c r="D26" s="32"/>
      <c r="E26" s="32"/>
      <c r="F26" s="32"/>
      <c r="G26" s="36"/>
      <c r="H26" s="36"/>
      <c r="I26" s="34"/>
      <c r="J26" s="36"/>
      <c r="K26" s="36"/>
      <c r="L26" s="36"/>
      <c r="M26" s="37"/>
      <c r="N26" s="38"/>
      <c r="O26" s="38"/>
      <c r="P26" s="36"/>
      <c r="Q26" s="36"/>
      <c r="R26" s="36"/>
      <c r="S26" s="36"/>
      <c r="T26" s="36"/>
      <c r="U26" s="83"/>
      <c r="V26" s="1">
        <v>18</v>
      </c>
    </row>
    <row r="27" spans="1:22" s="1" customFormat="1" ht="51.75" customHeight="1" x14ac:dyDescent="0.25">
      <c r="A27" s="54">
        <v>1</v>
      </c>
      <c r="B27" s="59" t="s">
        <v>159</v>
      </c>
      <c r="C27" s="60" t="s">
        <v>278</v>
      </c>
      <c r="D27" s="52" t="s">
        <v>279</v>
      </c>
      <c r="E27" s="52" t="s">
        <v>279</v>
      </c>
      <c r="F27" s="52">
        <v>3</v>
      </c>
      <c r="G27" s="52"/>
      <c r="H27" s="52"/>
      <c r="I27" s="60"/>
      <c r="J27" s="52"/>
      <c r="K27" s="52">
        <v>9</v>
      </c>
      <c r="L27" s="52"/>
      <c r="M27" s="55"/>
      <c r="N27" s="61"/>
      <c r="O27" s="61"/>
      <c r="P27" s="52" t="s">
        <v>465</v>
      </c>
      <c r="Q27" s="52"/>
      <c r="R27" s="52"/>
      <c r="S27" s="52"/>
      <c r="T27" s="52"/>
      <c r="U27" s="55" t="s">
        <v>288</v>
      </c>
      <c r="V27" s="1">
        <v>19</v>
      </c>
    </row>
    <row r="28" spans="1:22" s="86" customFormat="1" ht="51.75" customHeight="1" x14ac:dyDescent="0.25">
      <c r="A28" s="84"/>
      <c r="B28" s="82" t="s">
        <v>156</v>
      </c>
      <c r="C28" s="85"/>
      <c r="D28" s="32"/>
      <c r="E28" s="32"/>
      <c r="F28" s="32"/>
      <c r="G28" s="36"/>
      <c r="H28" s="36"/>
      <c r="I28" s="34"/>
      <c r="J28" s="36"/>
      <c r="K28" s="36"/>
      <c r="L28" s="36"/>
      <c r="M28" s="37"/>
      <c r="N28" s="38"/>
      <c r="O28" s="38"/>
      <c r="P28" s="36"/>
      <c r="Q28" s="36"/>
      <c r="R28" s="36"/>
      <c r="S28" s="36"/>
      <c r="T28" s="36"/>
      <c r="U28" s="83"/>
      <c r="V28" s="1">
        <v>20</v>
      </c>
    </row>
    <row r="29" spans="1:22" s="1" customFormat="1" ht="51.75" customHeight="1" x14ac:dyDescent="0.25">
      <c r="A29" s="54">
        <v>1</v>
      </c>
      <c r="B29" s="59" t="s">
        <v>156</v>
      </c>
      <c r="C29" s="60" t="s">
        <v>111</v>
      </c>
      <c r="D29" s="52" t="s">
        <v>112</v>
      </c>
      <c r="E29" s="52" t="s">
        <v>112</v>
      </c>
      <c r="F29" s="52">
        <v>3</v>
      </c>
      <c r="G29" s="52"/>
      <c r="H29" s="52"/>
      <c r="I29" s="60"/>
      <c r="J29" s="52"/>
      <c r="K29" s="52">
        <v>49</v>
      </c>
      <c r="L29" s="52"/>
      <c r="M29" s="55"/>
      <c r="N29" s="55"/>
      <c r="O29" s="55"/>
      <c r="P29" s="52" t="s">
        <v>464</v>
      </c>
      <c r="Q29" s="52">
        <v>2</v>
      </c>
      <c r="R29" s="95" t="s">
        <v>483</v>
      </c>
      <c r="S29" s="52">
        <v>3</v>
      </c>
      <c r="T29" s="52" t="s">
        <v>480</v>
      </c>
      <c r="U29" s="55" t="s">
        <v>288</v>
      </c>
      <c r="V29" s="1">
        <v>21</v>
      </c>
    </row>
    <row r="30" spans="1:22" s="80" customFormat="1" ht="44.25" customHeight="1" x14ac:dyDescent="0.25">
      <c r="A30" s="84"/>
      <c r="B30" s="82" t="s">
        <v>155</v>
      </c>
      <c r="C30" s="85"/>
      <c r="D30" s="32"/>
      <c r="E30" s="32"/>
      <c r="F30" s="32"/>
      <c r="G30" s="36"/>
      <c r="H30" s="36"/>
      <c r="I30" s="34"/>
      <c r="J30" s="36"/>
      <c r="K30" s="36"/>
      <c r="L30" s="36"/>
      <c r="M30" s="37"/>
      <c r="N30" s="37"/>
      <c r="O30" s="37"/>
      <c r="P30" s="36"/>
      <c r="Q30" s="36"/>
      <c r="R30" s="36"/>
      <c r="S30" s="36"/>
      <c r="T30" s="36"/>
      <c r="U30" s="83"/>
      <c r="V30" s="1">
        <v>22</v>
      </c>
    </row>
    <row r="31" spans="1:22" s="1" customFormat="1" ht="51.75" customHeight="1" x14ac:dyDescent="0.25">
      <c r="A31" s="54">
        <v>1</v>
      </c>
      <c r="B31" s="59" t="s">
        <v>155</v>
      </c>
      <c r="C31" s="60" t="s">
        <v>238</v>
      </c>
      <c r="D31" s="52" t="s">
        <v>239</v>
      </c>
      <c r="E31" s="52" t="s">
        <v>280</v>
      </c>
      <c r="F31" s="52">
        <v>3</v>
      </c>
      <c r="G31" s="52"/>
      <c r="H31" s="52"/>
      <c r="I31" s="60"/>
      <c r="J31" s="52"/>
      <c r="K31" s="52">
        <v>62</v>
      </c>
      <c r="L31" s="52"/>
      <c r="M31" s="55"/>
      <c r="N31" s="55"/>
      <c r="O31" s="61"/>
      <c r="P31" s="52" t="s">
        <v>465</v>
      </c>
      <c r="Q31" s="52"/>
      <c r="R31" s="52"/>
      <c r="S31" s="52"/>
      <c r="T31" s="52"/>
      <c r="U31" s="55" t="s">
        <v>288</v>
      </c>
      <c r="V31" s="1">
        <v>23</v>
      </c>
    </row>
    <row r="32" spans="1:22" s="87" customFormat="1" ht="47.25" customHeight="1" x14ac:dyDescent="0.25">
      <c r="A32" s="84"/>
      <c r="B32" s="82" t="s">
        <v>227</v>
      </c>
      <c r="C32" s="85"/>
      <c r="D32" s="32"/>
      <c r="E32" s="32"/>
      <c r="F32" s="32"/>
      <c r="G32" s="36"/>
      <c r="H32" s="36"/>
      <c r="I32" s="34"/>
      <c r="J32" s="36"/>
      <c r="K32" s="36"/>
      <c r="L32" s="36"/>
      <c r="M32" s="37"/>
      <c r="N32" s="37"/>
      <c r="O32" s="37"/>
      <c r="P32" s="36"/>
      <c r="Q32" s="36"/>
      <c r="R32" s="36"/>
      <c r="S32" s="36"/>
      <c r="T32" s="36"/>
      <c r="U32" s="83"/>
      <c r="V32" s="1">
        <v>24</v>
      </c>
    </row>
    <row r="33" spans="1:22" s="25" customFormat="1" ht="51.75" customHeight="1" x14ac:dyDescent="0.25">
      <c r="A33" s="54">
        <v>1</v>
      </c>
      <c r="B33" s="59" t="s">
        <v>227</v>
      </c>
      <c r="C33" s="60" t="s">
        <v>115</v>
      </c>
      <c r="D33" s="52" t="s">
        <v>116</v>
      </c>
      <c r="E33" s="52" t="s">
        <v>116</v>
      </c>
      <c r="F33" s="52">
        <v>3</v>
      </c>
      <c r="G33" s="57"/>
      <c r="H33" s="57"/>
      <c r="I33" s="62"/>
      <c r="J33" s="57"/>
      <c r="K33" s="52">
        <v>18</v>
      </c>
      <c r="L33" s="57"/>
      <c r="M33" s="58"/>
      <c r="N33" s="58"/>
      <c r="O33" s="58"/>
      <c r="P33" s="52" t="s">
        <v>464</v>
      </c>
      <c r="Q33" s="52">
        <v>1</v>
      </c>
      <c r="R33" s="95" t="s">
        <v>483</v>
      </c>
      <c r="S33" s="52">
        <v>3</v>
      </c>
      <c r="T33" s="52" t="s">
        <v>479</v>
      </c>
      <c r="U33" s="55" t="s">
        <v>293</v>
      </c>
      <c r="V33" s="1">
        <v>25</v>
      </c>
    </row>
    <row r="34" spans="1:22" s="80" customFormat="1" ht="42" customHeight="1" x14ac:dyDescent="0.25">
      <c r="A34" s="84"/>
      <c r="B34" s="82" t="s">
        <v>231</v>
      </c>
      <c r="C34" s="85"/>
      <c r="D34" s="32"/>
      <c r="E34" s="32"/>
      <c r="F34" s="32"/>
      <c r="G34" s="36"/>
      <c r="H34" s="36"/>
      <c r="I34" s="34"/>
      <c r="J34" s="36"/>
      <c r="K34" s="36"/>
      <c r="L34" s="36"/>
      <c r="M34" s="37"/>
      <c r="N34" s="37"/>
      <c r="O34" s="37"/>
      <c r="P34" s="36"/>
      <c r="Q34" s="36"/>
      <c r="R34" s="36"/>
      <c r="S34" s="36"/>
      <c r="T34" s="36"/>
      <c r="U34" s="83"/>
      <c r="V34" s="1">
        <v>26</v>
      </c>
    </row>
    <row r="35" spans="1:22" s="22" customFormat="1" ht="51.75" customHeight="1" x14ac:dyDescent="0.25">
      <c r="A35" s="54">
        <v>1</v>
      </c>
      <c r="B35" s="59" t="s">
        <v>235</v>
      </c>
      <c r="C35" s="60" t="s">
        <v>109</v>
      </c>
      <c r="D35" s="52" t="s">
        <v>110</v>
      </c>
      <c r="E35" s="52" t="s">
        <v>110</v>
      </c>
      <c r="F35" s="52">
        <v>3</v>
      </c>
      <c r="G35" s="52"/>
      <c r="H35" s="52"/>
      <c r="I35" s="60"/>
      <c r="J35" s="52"/>
      <c r="K35" s="52">
        <v>26</v>
      </c>
      <c r="L35" s="52"/>
      <c r="M35" s="55"/>
      <c r="N35" s="55"/>
      <c r="O35" s="55"/>
      <c r="P35" s="52" t="s">
        <v>464</v>
      </c>
      <c r="Q35" s="52"/>
      <c r="R35" s="95" t="s">
        <v>483</v>
      </c>
      <c r="S35" s="52">
        <v>2</v>
      </c>
      <c r="T35" s="52" t="s">
        <v>479</v>
      </c>
      <c r="U35" s="55" t="s">
        <v>295</v>
      </c>
      <c r="V35" s="1">
        <v>31</v>
      </c>
    </row>
    <row r="36" spans="1:22" s="90" customFormat="1" ht="46.5" customHeight="1" x14ac:dyDescent="0.25">
      <c r="A36" s="84"/>
      <c r="B36" s="82" t="s">
        <v>232</v>
      </c>
      <c r="C36" s="85"/>
      <c r="D36" s="32"/>
      <c r="E36" s="32"/>
      <c r="F36" s="32"/>
      <c r="G36" s="36"/>
      <c r="H36" s="36"/>
      <c r="I36" s="34"/>
      <c r="J36" s="36"/>
      <c r="K36" s="36"/>
      <c r="L36" s="36"/>
      <c r="M36" s="37"/>
      <c r="N36" s="37"/>
      <c r="O36" s="37"/>
      <c r="P36" s="36"/>
      <c r="Q36" s="36"/>
      <c r="R36" s="36"/>
      <c r="S36" s="36"/>
      <c r="T36" s="36"/>
      <c r="U36" s="83"/>
      <c r="V36" s="1">
        <v>28</v>
      </c>
    </row>
    <row r="37" spans="1:22" s="1" customFormat="1" ht="51.75" customHeight="1" x14ac:dyDescent="0.25">
      <c r="A37" s="54">
        <v>1</v>
      </c>
      <c r="B37" s="59" t="s">
        <v>232</v>
      </c>
      <c r="C37" s="60" t="s">
        <v>140</v>
      </c>
      <c r="D37" s="52" t="s">
        <v>141</v>
      </c>
      <c r="E37" s="52" t="s">
        <v>141</v>
      </c>
      <c r="F37" s="52">
        <v>2</v>
      </c>
      <c r="G37" s="57"/>
      <c r="H37" s="57"/>
      <c r="I37" s="62"/>
      <c r="J37" s="57"/>
      <c r="K37" s="52">
        <v>8</v>
      </c>
      <c r="L37" s="57"/>
      <c r="M37" s="58"/>
      <c r="N37" s="58"/>
      <c r="O37" s="58"/>
      <c r="P37" s="52" t="s">
        <v>464</v>
      </c>
      <c r="Q37" s="52">
        <v>1</v>
      </c>
      <c r="R37" s="95" t="s">
        <v>483</v>
      </c>
      <c r="S37" s="52">
        <v>3</v>
      </c>
      <c r="T37" s="52" t="s">
        <v>479</v>
      </c>
      <c r="U37" s="55" t="s">
        <v>264</v>
      </c>
      <c r="V37" s="1">
        <v>29</v>
      </c>
    </row>
    <row r="38" spans="1:22" s="25" customFormat="1" ht="42" customHeight="1" x14ac:dyDescent="0.25">
      <c r="A38" s="84"/>
      <c r="B38" s="82" t="s">
        <v>235</v>
      </c>
      <c r="C38" s="85"/>
      <c r="D38" s="32"/>
      <c r="E38" s="32"/>
      <c r="F38" s="32"/>
      <c r="G38" s="36"/>
      <c r="H38" s="36"/>
      <c r="I38" s="34"/>
      <c r="J38" s="36"/>
      <c r="K38" s="36"/>
      <c r="L38" s="36"/>
      <c r="M38" s="37"/>
      <c r="N38" s="37"/>
      <c r="O38" s="38"/>
      <c r="P38" s="36"/>
      <c r="Q38" s="36"/>
      <c r="R38" s="36"/>
      <c r="S38" s="36"/>
      <c r="T38" s="36"/>
      <c r="U38" s="83"/>
      <c r="V38" s="1">
        <v>30</v>
      </c>
    </row>
    <row r="39" spans="1:22" s="18" customFormat="1" ht="51.75" customHeight="1" x14ac:dyDescent="0.25">
      <c r="A39" s="54">
        <v>1</v>
      </c>
      <c r="B39" s="59" t="s">
        <v>241</v>
      </c>
      <c r="C39" s="60" t="s">
        <v>283</v>
      </c>
      <c r="D39" s="52" t="s">
        <v>284</v>
      </c>
      <c r="E39" s="52" t="s">
        <v>284</v>
      </c>
      <c r="F39" s="52">
        <v>3</v>
      </c>
      <c r="G39" s="52"/>
      <c r="H39" s="52"/>
      <c r="I39" s="60"/>
      <c r="J39" s="52"/>
      <c r="K39" s="52">
        <v>6</v>
      </c>
      <c r="L39" s="52"/>
      <c r="M39" s="55"/>
      <c r="N39" s="55"/>
      <c r="O39" s="55"/>
      <c r="P39" s="52" t="s">
        <v>464</v>
      </c>
      <c r="Q39" s="52">
        <v>1</v>
      </c>
      <c r="R39" s="95" t="s">
        <v>483</v>
      </c>
      <c r="S39" s="52">
        <v>2</v>
      </c>
      <c r="T39" s="52" t="s">
        <v>479</v>
      </c>
      <c r="U39" s="55" t="s">
        <v>288</v>
      </c>
      <c r="V39" s="1">
        <v>35</v>
      </c>
    </row>
    <row r="40" spans="1:22" s="80" customFormat="1" ht="51.75" customHeight="1" x14ac:dyDescent="0.25">
      <c r="A40" s="84"/>
      <c r="B40" s="82" t="s">
        <v>236</v>
      </c>
      <c r="C40" s="85"/>
      <c r="D40" s="32"/>
      <c r="E40" s="32"/>
      <c r="F40" s="32"/>
      <c r="G40" s="36"/>
      <c r="H40" s="36"/>
      <c r="I40" s="34"/>
      <c r="J40" s="36"/>
      <c r="K40" s="36"/>
      <c r="L40" s="36"/>
      <c r="M40" s="37"/>
      <c r="N40" s="37"/>
      <c r="O40" s="37"/>
      <c r="P40" s="36"/>
      <c r="Q40" s="36"/>
      <c r="R40" s="36"/>
      <c r="S40" s="36"/>
      <c r="T40" s="36"/>
      <c r="U40" s="83"/>
      <c r="V40" s="1">
        <v>32</v>
      </c>
    </row>
    <row r="41" spans="1:22" s="87" customFormat="1" ht="51.75" customHeight="1" x14ac:dyDescent="0.25">
      <c r="A41" s="54">
        <v>1</v>
      </c>
      <c r="B41" s="59" t="s">
        <v>236</v>
      </c>
      <c r="C41" s="60" t="s">
        <v>106</v>
      </c>
      <c r="D41" s="52" t="s">
        <v>107</v>
      </c>
      <c r="E41" s="52" t="s">
        <v>107</v>
      </c>
      <c r="F41" s="52">
        <v>2</v>
      </c>
      <c r="G41" s="57"/>
      <c r="H41" s="57"/>
      <c r="I41" s="62"/>
      <c r="J41" s="57"/>
      <c r="K41" s="52">
        <v>18</v>
      </c>
      <c r="L41" s="57"/>
      <c r="M41" s="58"/>
      <c r="N41" s="58"/>
      <c r="O41" s="58"/>
      <c r="P41" s="52" t="s">
        <v>464</v>
      </c>
      <c r="Q41" s="52">
        <v>1</v>
      </c>
      <c r="R41" s="95" t="s">
        <v>483</v>
      </c>
      <c r="S41" s="52">
        <v>3</v>
      </c>
      <c r="T41" s="52" t="s">
        <v>476</v>
      </c>
      <c r="U41" s="55" t="s">
        <v>296</v>
      </c>
      <c r="V41" s="1">
        <v>33</v>
      </c>
    </row>
    <row r="42" spans="1:22" s="1" customFormat="1" ht="42" customHeight="1" x14ac:dyDescent="0.25">
      <c r="A42" s="84"/>
      <c r="B42" s="82" t="s">
        <v>241</v>
      </c>
      <c r="C42" s="85"/>
      <c r="D42" s="32"/>
      <c r="E42" s="32"/>
      <c r="F42" s="32"/>
      <c r="G42" s="36"/>
      <c r="H42" s="36"/>
      <c r="I42" s="34"/>
      <c r="J42" s="36"/>
      <c r="K42" s="36"/>
      <c r="L42" s="36"/>
      <c r="M42" s="37"/>
      <c r="N42" s="37"/>
      <c r="O42" s="38"/>
      <c r="P42" s="36"/>
      <c r="Q42" s="36"/>
      <c r="R42" s="36"/>
      <c r="S42" s="36"/>
      <c r="T42" s="36"/>
      <c r="U42" s="83"/>
      <c r="V42" s="1">
        <v>34</v>
      </c>
    </row>
    <row r="43" spans="1:22" s="80" customFormat="1" ht="51.75" customHeight="1" x14ac:dyDescent="0.25">
      <c r="A43" s="54">
        <v>1</v>
      </c>
      <c r="B43" s="59" t="s">
        <v>105</v>
      </c>
      <c r="C43" s="60" t="s">
        <v>56</v>
      </c>
      <c r="D43" s="52" t="s">
        <v>63</v>
      </c>
      <c r="E43" s="52" t="s">
        <v>63</v>
      </c>
      <c r="F43" s="52">
        <v>2</v>
      </c>
      <c r="G43" s="52"/>
      <c r="H43" s="52"/>
      <c r="I43" s="60"/>
      <c r="J43" s="52"/>
      <c r="K43" s="52">
        <v>38</v>
      </c>
      <c r="L43" s="52"/>
      <c r="M43" s="55"/>
      <c r="N43" s="55"/>
      <c r="O43" s="55"/>
      <c r="P43" s="52" t="s">
        <v>464</v>
      </c>
      <c r="Q43" s="52">
        <v>1</v>
      </c>
      <c r="R43" s="95" t="s">
        <v>483</v>
      </c>
      <c r="S43" s="52">
        <v>2</v>
      </c>
      <c r="T43" s="52" t="s">
        <v>470</v>
      </c>
      <c r="U43" s="55" t="s">
        <v>288</v>
      </c>
      <c r="V43" s="1">
        <v>8</v>
      </c>
    </row>
    <row r="45" spans="1:22" ht="39.75" customHeight="1" x14ac:dyDescent="0.25">
      <c r="B45" s="75" t="s">
        <v>273</v>
      </c>
      <c r="U45" s="24"/>
    </row>
    <row r="46" spans="1:22" ht="39.75" customHeight="1" x14ac:dyDescent="0.25">
      <c r="A46" s="102" t="s">
        <v>484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24"/>
    </row>
    <row r="47" spans="1:22" ht="37.5" customHeight="1" x14ac:dyDescent="0.25"/>
    <row r="48" spans="1:22" ht="37.5" customHeight="1" x14ac:dyDescent="0.25"/>
    <row r="49" spans="16:22" ht="29.25" customHeight="1" x14ac:dyDescent="0.25">
      <c r="P49" s="96"/>
      <c r="Q49" s="96"/>
      <c r="R49" s="96"/>
      <c r="S49" s="96"/>
      <c r="T49" s="96"/>
      <c r="U49" s="96"/>
      <c r="V49" s="79"/>
    </row>
    <row r="50" spans="16:22" ht="29.25" customHeight="1" x14ac:dyDescent="0.25">
      <c r="P50" s="97"/>
      <c r="Q50" s="97"/>
      <c r="R50" s="97"/>
      <c r="S50" s="97"/>
      <c r="T50" s="97"/>
      <c r="U50" s="97"/>
      <c r="V50" s="79"/>
    </row>
    <row r="51" spans="16:22" ht="37.5" customHeight="1" x14ac:dyDescent="0.25"/>
  </sheetData>
  <autoFilter ref="A8:V43">
    <sortState ref="A10:V43">
      <sortCondition ref="C8:C43"/>
    </sortState>
  </autoFilter>
  <mergeCells count="8">
    <mergeCell ref="P49:U49"/>
    <mergeCell ref="P50:U50"/>
    <mergeCell ref="A1:C1"/>
    <mergeCell ref="A2:C2"/>
    <mergeCell ref="A4:U4"/>
    <mergeCell ref="A5:U5"/>
    <mergeCell ref="A6:U6"/>
    <mergeCell ref="A46:T46"/>
  </mergeCells>
  <pageMargins left="0.23622047244094491" right="0.19685039370078741" top="0.42" bottom="0.6" header="0.19685039370078741" footer="0.2"/>
  <pageSetup paperSize="9" scale="65" fitToHeight="0" orientation="landscape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view="pageBreakPreview" zoomScale="70" zoomScaleNormal="70" zoomScaleSheetLayoutView="70" workbookViewId="0">
      <pane ySplit="8" topLeftCell="A9" activePane="bottomLeft" state="frozen"/>
      <selection pane="bottomLeft" activeCell="D12" sqref="D12"/>
    </sheetView>
  </sheetViews>
  <sheetFormatPr defaultRowHeight="39.950000000000003" customHeight="1" x14ac:dyDescent="0.25"/>
  <cols>
    <col min="1" max="1" width="5.7109375" style="78" customWidth="1"/>
    <col min="2" max="2" width="33.28515625" style="67" customWidth="1"/>
    <col min="3" max="3" width="35" style="64" customWidth="1"/>
    <col min="4" max="4" width="12.42578125" style="65" customWidth="1"/>
    <col min="5" max="5" width="13.42578125" style="65" customWidth="1"/>
    <col min="6" max="6" width="5.42578125" style="65" customWidth="1"/>
    <col min="7" max="7" width="9.28515625" style="65" customWidth="1"/>
    <col min="8" max="8" width="11.7109375" style="65" customWidth="1"/>
    <col min="9" max="9" width="43.28515625" style="65" customWidth="1"/>
    <col min="10" max="10" width="9.140625" style="65" customWidth="1"/>
    <col min="11" max="11" width="7.42578125" style="65" customWidth="1"/>
    <col min="12" max="12" width="14.5703125" style="65" customWidth="1"/>
    <col min="13" max="13" width="26" style="66" customWidth="1"/>
    <col min="14" max="14" width="15.42578125" style="66" customWidth="1"/>
    <col min="15" max="15" width="26.28515625" style="66" customWidth="1"/>
    <col min="16" max="16" width="16.28515625" style="66" customWidth="1"/>
    <col min="17" max="17" width="41" style="66" customWidth="1"/>
    <col min="18" max="16384" width="9.140625" style="67"/>
  </cols>
  <sheetData>
    <row r="1" spans="1:17" ht="16.5" x14ac:dyDescent="0.25">
      <c r="A1" s="103" t="s">
        <v>0</v>
      </c>
      <c r="B1" s="103"/>
    </row>
    <row r="2" spans="1:17" ht="16.5" x14ac:dyDescent="0.25">
      <c r="A2" s="104" t="s">
        <v>1</v>
      </c>
      <c r="B2" s="104"/>
    </row>
    <row r="3" spans="1:17" ht="7.5" customHeight="1" x14ac:dyDescent="0.25"/>
    <row r="4" spans="1:17" ht="30" x14ac:dyDescent="0.4">
      <c r="A4" s="105" t="s">
        <v>298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18.75" x14ac:dyDescent="0.3">
      <c r="A5" s="106" t="s">
        <v>299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9.5" x14ac:dyDescent="0.35">
      <c r="A6" s="107" t="s">
        <v>300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8.75" x14ac:dyDescent="0.3">
      <c r="L7" s="68"/>
    </row>
    <row r="8" spans="1:17" s="69" customFormat="1" ht="46.5" customHeight="1" x14ac:dyDescent="0.25">
      <c r="A8" s="56" t="s">
        <v>2</v>
      </c>
      <c r="B8" s="56" t="s">
        <v>52</v>
      </c>
      <c r="C8" s="56" t="s">
        <v>162</v>
      </c>
      <c r="D8" s="56" t="s">
        <v>163</v>
      </c>
      <c r="E8" s="56" t="s">
        <v>301</v>
      </c>
      <c r="F8" s="56" t="s">
        <v>3</v>
      </c>
      <c r="G8" s="56" t="s">
        <v>164</v>
      </c>
      <c r="H8" s="56" t="s">
        <v>165</v>
      </c>
      <c r="I8" s="56" t="s">
        <v>166</v>
      </c>
      <c r="J8" s="56" t="s">
        <v>38</v>
      </c>
      <c r="K8" s="56" t="s">
        <v>167</v>
      </c>
      <c r="L8" s="56" t="s">
        <v>168</v>
      </c>
      <c r="M8" s="56" t="s">
        <v>169</v>
      </c>
      <c r="N8" s="56" t="s">
        <v>170</v>
      </c>
      <c r="O8" s="56" t="s">
        <v>171</v>
      </c>
      <c r="P8" s="56" t="s">
        <v>172</v>
      </c>
      <c r="Q8" s="56" t="s">
        <v>53</v>
      </c>
    </row>
    <row r="9" spans="1:17" s="70" customFormat="1" ht="35.1" customHeight="1" x14ac:dyDescent="0.25">
      <c r="A9" s="30"/>
      <c r="B9" s="31" t="s">
        <v>101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3"/>
      <c r="N9" s="33"/>
      <c r="O9" s="33"/>
      <c r="P9" s="33"/>
      <c r="Q9" s="33"/>
    </row>
    <row r="10" spans="1:17" ht="66" x14ac:dyDescent="0.25">
      <c r="A10" s="47">
        <v>1</v>
      </c>
      <c r="B10" s="48" t="s">
        <v>101</v>
      </c>
      <c r="C10" s="49" t="s">
        <v>175</v>
      </c>
      <c r="D10" s="35" t="s">
        <v>176</v>
      </c>
      <c r="E10" s="35" t="s">
        <v>176</v>
      </c>
      <c r="F10" s="35">
        <v>3</v>
      </c>
      <c r="G10" s="35" t="s">
        <v>123</v>
      </c>
      <c r="H10" s="35" t="s">
        <v>124</v>
      </c>
      <c r="I10" s="35" t="s">
        <v>302</v>
      </c>
      <c r="J10" s="35" t="s">
        <v>32</v>
      </c>
      <c r="K10" s="35" t="s">
        <v>303</v>
      </c>
      <c r="L10" s="35" t="s">
        <v>61</v>
      </c>
      <c r="M10" s="50" t="s">
        <v>304</v>
      </c>
      <c r="N10" s="50" t="s">
        <v>305</v>
      </c>
      <c r="O10" s="50" t="s">
        <v>306</v>
      </c>
      <c r="P10" s="50" t="s">
        <v>307</v>
      </c>
      <c r="Q10" s="50" t="s">
        <v>243</v>
      </c>
    </row>
    <row r="11" spans="1:17" ht="66" x14ac:dyDescent="0.25">
      <c r="A11" s="47">
        <v>2</v>
      </c>
      <c r="B11" s="48" t="s">
        <v>101</v>
      </c>
      <c r="C11" s="49" t="s">
        <v>177</v>
      </c>
      <c r="D11" s="35" t="s">
        <v>178</v>
      </c>
      <c r="E11" s="35" t="s">
        <v>178</v>
      </c>
      <c r="F11" s="35">
        <v>3</v>
      </c>
      <c r="G11" s="35" t="s">
        <v>125</v>
      </c>
      <c r="H11" s="35" t="s">
        <v>124</v>
      </c>
      <c r="I11" s="35" t="s">
        <v>302</v>
      </c>
      <c r="J11" s="35" t="s">
        <v>32</v>
      </c>
      <c r="K11" s="35" t="s">
        <v>303</v>
      </c>
      <c r="L11" s="35" t="s">
        <v>61</v>
      </c>
      <c r="M11" s="50" t="s">
        <v>308</v>
      </c>
      <c r="N11" s="50" t="s">
        <v>309</v>
      </c>
      <c r="O11" s="50" t="s">
        <v>310</v>
      </c>
      <c r="P11" s="50" t="s">
        <v>307</v>
      </c>
      <c r="Q11" s="50" t="s">
        <v>243</v>
      </c>
    </row>
    <row r="12" spans="1:17" ht="66" x14ac:dyDescent="0.25">
      <c r="A12" s="47">
        <v>3</v>
      </c>
      <c r="B12" s="48" t="s">
        <v>101</v>
      </c>
      <c r="C12" s="49" t="s">
        <v>179</v>
      </c>
      <c r="D12" s="35" t="s">
        <v>180</v>
      </c>
      <c r="E12" s="35" t="s">
        <v>180</v>
      </c>
      <c r="F12" s="35">
        <v>3</v>
      </c>
      <c r="G12" s="35" t="s">
        <v>123</v>
      </c>
      <c r="H12" s="35" t="s">
        <v>124</v>
      </c>
      <c r="I12" s="35" t="s">
        <v>311</v>
      </c>
      <c r="J12" s="35" t="s">
        <v>32</v>
      </c>
      <c r="K12" s="35" t="s">
        <v>303</v>
      </c>
      <c r="L12" s="35" t="s">
        <v>61</v>
      </c>
      <c r="M12" s="50" t="s">
        <v>312</v>
      </c>
      <c r="N12" s="50" t="s">
        <v>313</v>
      </c>
      <c r="O12" s="50" t="s">
        <v>314</v>
      </c>
      <c r="P12" s="50" t="s">
        <v>307</v>
      </c>
      <c r="Q12" s="50" t="s">
        <v>244</v>
      </c>
    </row>
    <row r="13" spans="1:17" ht="35.1" customHeight="1" x14ac:dyDescent="0.25">
      <c r="A13" s="47">
        <v>4</v>
      </c>
      <c r="B13" s="48" t="s">
        <v>101</v>
      </c>
      <c r="C13" s="49" t="s">
        <v>103</v>
      </c>
      <c r="D13" s="35" t="s">
        <v>104</v>
      </c>
      <c r="E13" s="35" t="s">
        <v>181</v>
      </c>
      <c r="F13" s="35">
        <v>3</v>
      </c>
      <c r="G13" s="35" t="s">
        <v>125</v>
      </c>
      <c r="H13" s="35" t="s">
        <v>124</v>
      </c>
      <c r="I13" s="35" t="s">
        <v>311</v>
      </c>
      <c r="J13" s="35" t="s">
        <v>32</v>
      </c>
      <c r="K13" s="35" t="s">
        <v>303</v>
      </c>
      <c r="L13" s="35" t="s">
        <v>68</v>
      </c>
      <c r="M13" s="50" t="s">
        <v>315</v>
      </c>
      <c r="N13" s="50" t="s">
        <v>316</v>
      </c>
      <c r="O13" s="50" t="s">
        <v>317</v>
      </c>
      <c r="P13" s="50" t="s">
        <v>307</v>
      </c>
      <c r="Q13" s="50" t="s">
        <v>244</v>
      </c>
    </row>
    <row r="14" spans="1:17" ht="66" x14ac:dyDescent="0.25">
      <c r="A14" s="47">
        <v>5</v>
      </c>
      <c r="B14" s="48" t="s">
        <v>101</v>
      </c>
      <c r="C14" s="49" t="s">
        <v>109</v>
      </c>
      <c r="D14" s="35" t="s">
        <v>110</v>
      </c>
      <c r="E14" s="35" t="s">
        <v>110</v>
      </c>
      <c r="F14" s="35">
        <v>3</v>
      </c>
      <c r="G14" s="35" t="s">
        <v>123</v>
      </c>
      <c r="H14" s="35" t="s">
        <v>124</v>
      </c>
      <c r="I14" s="35" t="s">
        <v>318</v>
      </c>
      <c r="J14" s="35" t="s">
        <v>32</v>
      </c>
      <c r="K14" s="35" t="s">
        <v>303</v>
      </c>
      <c r="L14" s="35" t="s">
        <v>67</v>
      </c>
      <c r="M14" s="50" t="s">
        <v>319</v>
      </c>
      <c r="N14" s="50">
        <v>906016088</v>
      </c>
      <c r="O14" s="50" t="s">
        <v>320</v>
      </c>
      <c r="P14" s="50" t="s">
        <v>321</v>
      </c>
      <c r="Q14" s="50" t="s">
        <v>285</v>
      </c>
    </row>
    <row r="15" spans="1:17" s="71" customFormat="1" ht="35.1" customHeight="1" x14ac:dyDescent="0.25">
      <c r="A15" s="39"/>
      <c r="B15" s="40"/>
      <c r="C15" s="41"/>
      <c r="D15" s="42"/>
      <c r="E15" s="42"/>
      <c r="F15" s="41">
        <f>SUM(F10:F14)</f>
        <v>15</v>
      </c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</row>
    <row r="16" spans="1:17" s="53" customFormat="1" ht="35.1" customHeight="1" x14ac:dyDescent="0.25">
      <c r="A16" s="44"/>
      <c r="B16" s="31" t="s">
        <v>99</v>
      </c>
      <c r="C16" s="45"/>
      <c r="D16" s="30"/>
      <c r="E16" s="30"/>
      <c r="F16" s="30"/>
      <c r="G16" s="30"/>
      <c r="H16" s="30"/>
      <c r="I16" s="30"/>
      <c r="J16" s="30"/>
      <c r="K16" s="30"/>
      <c r="L16" s="30"/>
      <c r="M16" s="33"/>
      <c r="N16" s="33"/>
      <c r="O16" s="33"/>
      <c r="P16" s="46"/>
      <c r="Q16" s="33"/>
    </row>
    <row r="17" spans="1:17" ht="66" x14ac:dyDescent="0.25">
      <c r="A17" s="47">
        <v>1</v>
      </c>
      <c r="B17" s="48" t="s">
        <v>99</v>
      </c>
      <c r="C17" s="49" t="s">
        <v>182</v>
      </c>
      <c r="D17" s="35" t="s">
        <v>183</v>
      </c>
      <c r="E17" s="35" t="s">
        <v>183</v>
      </c>
      <c r="F17" s="35">
        <v>3</v>
      </c>
      <c r="G17" s="35" t="s">
        <v>123</v>
      </c>
      <c r="H17" s="35" t="s">
        <v>124</v>
      </c>
      <c r="I17" s="35" t="s">
        <v>302</v>
      </c>
      <c r="J17" s="35" t="s">
        <v>26</v>
      </c>
      <c r="K17" s="35" t="s">
        <v>322</v>
      </c>
      <c r="L17" s="35" t="s">
        <v>78</v>
      </c>
      <c r="M17" s="50" t="s">
        <v>323</v>
      </c>
      <c r="N17" s="50" t="s">
        <v>324</v>
      </c>
      <c r="O17" s="50" t="s">
        <v>325</v>
      </c>
      <c r="P17" s="50" t="s">
        <v>307</v>
      </c>
      <c r="Q17" s="50" t="s">
        <v>245</v>
      </c>
    </row>
    <row r="18" spans="1:17" ht="66" x14ac:dyDescent="0.25">
      <c r="A18" s="47">
        <v>2</v>
      </c>
      <c r="B18" s="48" t="s">
        <v>99</v>
      </c>
      <c r="C18" s="49" t="s">
        <v>184</v>
      </c>
      <c r="D18" s="35" t="s">
        <v>185</v>
      </c>
      <c r="E18" s="35" t="s">
        <v>185</v>
      </c>
      <c r="F18" s="35">
        <v>3</v>
      </c>
      <c r="G18" s="35" t="s">
        <v>125</v>
      </c>
      <c r="H18" s="35" t="s">
        <v>124</v>
      </c>
      <c r="I18" s="35" t="s">
        <v>302</v>
      </c>
      <c r="J18" s="35" t="s">
        <v>26</v>
      </c>
      <c r="K18" s="35" t="s">
        <v>322</v>
      </c>
      <c r="L18" s="35" t="s">
        <v>78</v>
      </c>
      <c r="M18" s="50" t="s">
        <v>326</v>
      </c>
      <c r="N18" s="50" t="s">
        <v>327</v>
      </c>
      <c r="O18" s="50" t="s">
        <v>328</v>
      </c>
      <c r="P18" s="50" t="s">
        <v>307</v>
      </c>
      <c r="Q18" s="50" t="s">
        <v>245</v>
      </c>
    </row>
    <row r="19" spans="1:17" s="72" customFormat="1" ht="35.1" customHeight="1" x14ac:dyDescent="0.25">
      <c r="A19" s="47">
        <v>3</v>
      </c>
      <c r="B19" s="59" t="s">
        <v>99</v>
      </c>
      <c r="C19" s="60" t="s">
        <v>186</v>
      </c>
      <c r="D19" s="52" t="s">
        <v>187</v>
      </c>
      <c r="E19" s="52" t="s">
        <v>187</v>
      </c>
      <c r="F19" s="52">
        <v>3</v>
      </c>
      <c r="G19" s="35" t="s">
        <v>123</v>
      </c>
      <c r="H19" s="35" t="s">
        <v>124</v>
      </c>
      <c r="I19" s="35" t="s">
        <v>311</v>
      </c>
      <c r="J19" s="35" t="s">
        <v>26</v>
      </c>
      <c r="K19" s="35" t="s">
        <v>322</v>
      </c>
      <c r="L19" s="35" t="s">
        <v>78</v>
      </c>
      <c r="M19" s="55" t="s">
        <v>329</v>
      </c>
      <c r="N19" s="55" t="s">
        <v>330</v>
      </c>
      <c r="O19" s="55" t="s">
        <v>331</v>
      </c>
      <c r="P19" s="50" t="s">
        <v>307</v>
      </c>
      <c r="Q19" s="50" t="s">
        <v>246</v>
      </c>
    </row>
    <row r="20" spans="1:17" ht="35.1" customHeight="1" x14ac:dyDescent="0.25">
      <c r="A20" s="47">
        <v>4</v>
      </c>
      <c r="B20" s="48" t="s">
        <v>99</v>
      </c>
      <c r="C20" s="49" t="s">
        <v>188</v>
      </c>
      <c r="D20" s="35" t="s">
        <v>189</v>
      </c>
      <c r="E20" s="35" t="s">
        <v>189</v>
      </c>
      <c r="F20" s="35">
        <v>3</v>
      </c>
      <c r="G20" s="35" t="s">
        <v>125</v>
      </c>
      <c r="H20" s="35" t="s">
        <v>124</v>
      </c>
      <c r="I20" s="35" t="s">
        <v>311</v>
      </c>
      <c r="J20" s="35" t="s">
        <v>26</v>
      </c>
      <c r="K20" s="35" t="s">
        <v>322</v>
      </c>
      <c r="L20" s="35" t="s">
        <v>78</v>
      </c>
      <c r="M20" s="50" t="s">
        <v>332</v>
      </c>
      <c r="N20" s="50" t="s">
        <v>333</v>
      </c>
      <c r="O20" s="50" t="s">
        <v>334</v>
      </c>
      <c r="P20" s="50" t="s">
        <v>307</v>
      </c>
      <c r="Q20" s="50" t="s">
        <v>246</v>
      </c>
    </row>
    <row r="21" spans="1:17" s="71" customFormat="1" ht="35.1" customHeight="1" x14ac:dyDescent="0.25">
      <c r="A21" s="39"/>
      <c r="B21" s="40"/>
      <c r="C21" s="41"/>
      <c r="D21" s="42"/>
      <c r="E21" s="42"/>
      <c r="F21" s="41">
        <f>SUM(F17:F20)</f>
        <v>12</v>
      </c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</row>
    <row r="22" spans="1:17" s="53" customFormat="1" ht="35.1" customHeight="1" x14ac:dyDescent="0.25">
      <c r="A22" s="44"/>
      <c r="B22" s="31" t="s">
        <v>100</v>
      </c>
      <c r="C22" s="45"/>
      <c r="D22" s="30"/>
      <c r="E22" s="30"/>
      <c r="F22" s="30"/>
      <c r="G22" s="30"/>
      <c r="H22" s="30"/>
      <c r="I22" s="30"/>
      <c r="J22" s="30"/>
      <c r="K22" s="30"/>
      <c r="L22" s="30"/>
      <c r="M22" s="33"/>
      <c r="N22" s="33"/>
      <c r="O22" s="33"/>
      <c r="P22" s="46"/>
      <c r="Q22" s="33"/>
    </row>
    <row r="23" spans="1:17" ht="66" x14ac:dyDescent="0.25">
      <c r="A23" s="47">
        <v>1</v>
      </c>
      <c r="B23" s="48" t="s">
        <v>100</v>
      </c>
      <c r="C23" s="49" t="s">
        <v>190</v>
      </c>
      <c r="D23" s="35" t="s">
        <v>191</v>
      </c>
      <c r="E23" s="35" t="s">
        <v>191</v>
      </c>
      <c r="F23" s="35">
        <v>3</v>
      </c>
      <c r="G23" s="35" t="s">
        <v>123</v>
      </c>
      <c r="H23" s="35" t="s">
        <v>124</v>
      </c>
      <c r="I23" s="35" t="s">
        <v>302</v>
      </c>
      <c r="J23" s="35" t="s">
        <v>27</v>
      </c>
      <c r="K23" s="35" t="s">
        <v>335</v>
      </c>
      <c r="L23" s="35" t="s">
        <v>60</v>
      </c>
      <c r="M23" s="50" t="s">
        <v>132</v>
      </c>
      <c r="N23" s="50" t="s">
        <v>133</v>
      </c>
      <c r="O23" s="50" t="s">
        <v>336</v>
      </c>
      <c r="P23" s="50" t="s">
        <v>307</v>
      </c>
      <c r="Q23" s="50" t="s">
        <v>247</v>
      </c>
    </row>
    <row r="24" spans="1:17" ht="82.5" x14ac:dyDescent="0.25">
      <c r="A24" s="47">
        <v>2</v>
      </c>
      <c r="B24" s="48" t="s">
        <v>100</v>
      </c>
      <c r="C24" s="49" t="s">
        <v>192</v>
      </c>
      <c r="D24" s="35" t="s">
        <v>193</v>
      </c>
      <c r="E24" s="35" t="s">
        <v>193</v>
      </c>
      <c r="F24" s="35">
        <v>3</v>
      </c>
      <c r="G24" s="35" t="s">
        <v>125</v>
      </c>
      <c r="H24" s="35" t="s">
        <v>124</v>
      </c>
      <c r="I24" s="35" t="s">
        <v>302</v>
      </c>
      <c r="J24" s="35" t="s">
        <v>41</v>
      </c>
      <c r="K24" s="35" t="s">
        <v>337</v>
      </c>
      <c r="L24" s="35" t="s">
        <v>60</v>
      </c>
      <c r="M24" s="50" t="s">
        <v>338</v>
      </c>
      <c r="N24" s="50" t="s">
        <v>339</v>
      </c>
      <c r="O24" s="51" t="s">
        <v>340</v>
      </c>
      <c r="P24" s="50" t="s">
        <v>307</v>
      </c>
      <c r="Q24" s="50" t="s">
        <v>248</v>
      </c>
    </row>
    <row r="25" spans="1:17" ht="49.5" x14ac:dyDescent="0.25">
      <c r="A25" s="47">
        <v>3</v>
      </c>
      <c r="B25" s="48" t="s">
        <v>100</v>
      </c>
      <c r="C25" s="49" t="s">
        <v>194</v>
      </c>
      <c r="D25" s="35" t="s">
        <v>195</v>
      </c>
      <c r="E25" s="35" t="s">
        <v>195</v>
      </c>
      <c r="F25" s="35">
        <v>3</v>
      </c>
      <c r="G25" s="35" t="s">
        <v>123</v>
      </c>
      <c r="H25" s="35" t="s">
        <v>124</v>
      </c>
      <c r="I25" s="35" t="s">
        <v>311</v>
      </c>
      <c r="J25" s="35" t="s">
        <v>41</v>
      </c>
      <c r="K25" s="35" t="s">
        <v>337</v>
      </c>
      <c r="L25" s="35" t="s">
        <v>60</v>
      </c>
      <c r="M25" s="50" t="s">
        <v>341</v>
      </c>
      <c r="N25" s="51" t="s">
        <v>342</v>
      </c>
      <c r="O25" s="51" t="s">
        <v>343</v>
      </c>
      <c r="P25" s="50" t="s">
        <v>307</v>
      </c>
      <c r="Q25" s="50" t="s">
        <v>249</v>
      </c>
    </row>
    <row r="26" spans="1:17" ht="49.5" x14ac:dyDescent="0.25">
      <c r="A26" s="47">
        <v>4</v>
      </c>
      <c r="B26" s="48" t="s">
        <v>100</v>
      </c>
      <c r="C26" s="49" t="s">
        <v>196</v>
      </c>
      <c r="D26" s="35" t="s">
        <v>197</v>
      </c>
      <c r="E26" s="35" t="s">
        <v>197</v>
      </c>
      <c r="F26" s="35">
        <v>3</v>
      </c>
      <c r="G26" s="35" t="s">
        <v>125</v>
      </c>
      <c r="H26" s="35" t="s">
        <v>124</v>
      </c>
      <c r="I26" s="35" t="s">
        <v>311</v>
      </c>
      <c r="J26" s="35" t="s">
        <v>41</v>
      </c>
      <c r="K26" s="35" t="s">
        <v>337</v>
      </c>
      <c r="L26" s="35" t="s">
        <v>60</v>
      </c>
      <c r="M26" s="50" t="s">
        <v>344</v>
      </c>
      <c r="N26" s="51" t="s">
        <v>345</v>
      </c>
      <c r="O26" s="51" t="s">
        <v>346</v>
      </c>
      <c r="P26" s="50" t="s">
        <v>307</v>
      </c>
      <c r="Q26" s="50" t="s">
        <v>249</v>
      </c>
    </row>
    <row r="27" spans="1:17" ht="66" x14ac:dyDescent="0.25">
      <c r="A27" s="47">
        <v>5</v>
      </c>
      <c r="B27" s="48" t="s">
        <v>100</v>
      </c>
      <c r="C27" s="49" t="s">
        <v>274</v>
      </c>
      <c r="D27" s="35" t="s">
        <v>275</v>
      </c>
      <c r="E27" s="35" t="s">
        <v>275</v>
      </c>
      <c r="F27" s="35">
        <v>3</v>
      </c>
      <c r="G27" s="35" t="s">
        <v>123</v>
      </c>
      <c r="H27" s="35" t="s">
        <v>124</v>
      </c>
      <c r="I27" s="35" t="s">
        <v>318</v>
      </c>
      <c r="J27" s="35" t="s">
        <v>27</v>
      </c>
      <c r="K27" s="35" t="s">
        <v>335</v>
      </c>
      <c r="L27" s="35" t="s">
        <v>60</v>
      </c>
      <c r="M27" s="50" t="s">
        <v>347</v>
      </c>
      <c r="N27" s="51" t="s">
        <v>348</v>
      </c>
      <c r="O27" s="51" t="s">
        <v>349</v>
      </c>
      <c r="P27" s="50" t="s">
        <v>321</v>
      </c>
      <c r="Q27" s="50" t="s">
        <v>286</v>
      </c>
    </row>
    <row r="28" spans="1:17" s="71" customFormat="1" ht="35.1" customHeight="1" x14ac:dyDescent="0.25">
      <c r="A28" s="39"/>
      <c r="B28" s="40"/>
      <c r="C28" s="41"/>
      <c r="D28" s="42"/>
      <c r="E28" s="42"/>
      <c r="F28" s="41">
        <f>SUM(F23:F27)</f>
        <v>15</v>
      </c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</row>
    <row r="29" spans="1:17" s="53" customFormat="1" ht="35.1" customHeight="1" x14ac:dyDescent="0.25">
      <c r="A29" s="44"/>
      <c r="B29" s="31" t="s">
        <v>108</v>
      </c>
      <c r="C29" s="45"/>
      <c r="D29" s="30"/>
      <c r="E29" s="30"/>
      <c r="F29" s="30"/>
      <c r="G29" s="30"/>
      <c r="H29" s="30"/>
      <c r="I29" s="30"/>
      <c r="J29" s="30"/>
      <c r="K29" s="30"/>
      <c r="L29" s="30"/>
      <c r="M29" s="33"/>
      <c r="N29" s="33"/>
      <c r="O29" s="33"/>
      <c r="P29" s="46"/>
      <c r="Q29" s="33"/>
    </row>
    <row r="30" spans="1:17" ht="49.5" x14ac:dyDescent="0.25">
      <c r="A30" s="47">
        <v>1</v>
      </c>
      <c r="B30" s="48" t="s">
        <v>108</v>
      </c>
      <c r="C30" s="49" t="s">
        <v>72</v>
      </c>
      <c r="D30" s="35" t="s">
        <v>73</v>
      </c>
      <c r="E30" s="35" t="s">
        <v>73</v>
      </c>
      <c r="F30" s="35">
        <v>3</v>
      </c>
      <c r="G30" s="35" t="s">
        <v>123</v>
      </c>
      <c r="H30" s="35" t="s">
        <v>124</v>
      </c>
      <c r="I30" s="35" t="s">
        <v>302</v>
      </c>
      <c r="J30" s="35" t="s">
        <v>31</v>
      </c>
      <c r="K30" s="35" t="s">
        <v>350</v>
      </c>
      <c r="L30" s="35" t="s">
        <v>67</v>
      </c>
      <c r="M30" s="50" t="s">
        <v>118</v>
      </c>
      <c r="N30" s="50" t="s">
        <v>126</v>
      </c>
      <c r="O30" s="51" t="s">
        <v>351</v>
      </c>
      <c r="P30" s="50" t="s">
        <v>307</v>
      </c>
      <c r="Q30" s="50" t="s">
        <v>250</v>
      </c>
    </row>
    <row r="31" spans="1:17" ht="49.5" x14ac:dyDescent="0.25">
      <c r="A31" s="47">
        <v>2</v>
      </c>
      <c r="B31" s="48" t="s">
        <v>108</v>
      </c>
      <c r="C31" s="49" t="s">
        <v>74</v>
      </c>
      <c r="D31" s="35" t="s">
        <v>75</v>
      </c>
      <c r="E31" s="35" t="s">
        <v>75</v>
      </c>
      <c r="F31" s="35">
        <v>3</v>
      </c>
      <c r="G31" s="35" t="s">
        <v>125</v>
      </c>
      <c r="H31" s="35" t="s">
        <v>124</v>
      </c>
      <c r="I31" s="35" t="s">
        <v>302</v>
      </c>
      <c r="J31" s="35" t="s">
        <v>31</v>
      </c>
      <c r="K31" s="35" t="s">
        <v>350</v>
      </c>
      <c r="L31" s="35" t="s">
        <v>67</v>
      </c>
      <c r="M31" s="50" t="s">
        <v>352</v>
      </c>
      <c r="N31" s="50"/>
      <c r="O31" s="51"/>
      <c r="P31" s="50" t="s">
        <v>307</v>
      </c>
      <c r="Q31" s="50" t="s">
        <v>250</v>
      </c>
    </row>
    <row r="32" spans="1:17" ht="35.1" customHeight="1" x14ac:dyDescent="0.25">
      <c r="A32" s="47">
        <v>3</v>
      </c>
      <c r="B32" s="48" t="s">
        <v>108</v>
      </c>
      <c r="C32" s="49" t="s">
        <v>76</v>
      </c>
      <c r="D32" s="35" t="s">
        <v>77</v>
      </c>
      <c r="E32" s="35" t="s">
        <v>77</v>
      </c>
      <c r="F32" s="35">
        <v>2</v>
      </c>
      <c r="G32" s="35" t="s">
        <v>123</v>
      </c>
      <c r="H32" s="35" t="s">
        <v>124</v>
      </c>
      <c r="I32" s="35" t="s">
        <v>353</v>
      </c>
      <c r="J32" s="35" t="s">
        <v>31</v>
      </c>
      <c r="K32" s="35" t="s">
        <v>350</v>
      </c>
      <c r="L32" s="35" t="s">
        <v>67</v>
      </c>
      <c r="M32" s="50" t="s">
        <v>354</v>
      </c>
      <c r="N32" s="50" t="s">
        <v>355</v>
      </c>
      <c r="O32" s="50" t="s">
        <v>139</v>
      </c>
      <c r="P32" s="50" t="s">
        <v>307</v>
      </c>
      <c r="Q32" s="50" t="s">
        <v>251</v>
      </c>
    </row>
    <row r="33" spans="1:17" ht="35.1" customHeight="1" x14ac:dyDescent="0.25">
      <c r="A33" s="47">
        <v>4</v>
      </c>
      <c r="B33" s="48" t="s">
        <v>108</v>
      </c>
      <c r="C33" s="49" t="s">
        <v>198</v>
      </c>
      <c r="D33" s="35" t="s">
        <v>199</v>
      </c>
      <c r="E33" s="35" t="s">
        <v>199</v>
      </c>
      <c r="F33" s="35">
        <v>2</v>
      </c>
      <c r="G33" s="35" t="s">
        <v>125</v>
      </c>
      <c r="H33" s="35" t="s">
        <v>124</v>
      </c>
      <c r="I33" s="35" t="s">
        <v>353</v>
      </c>
      <c r="J33" s="35" t="s">
        <v>28</v>
      </c>
      <c r="K33" s="35">
        <v>29</v>
      </c>
      <c r="L33" s="35" t="s">
        <v>67</v>
      </c>
      <c r="M33" s="50" t="s">
        <v>356</v>
      </c>
      <c r="N33" s="51" t="s">
        <v>357</v>
      </c>
      <c r="O33" s="51" t="s">
        <v>358</v>
      </c>
      <c r="P33" s="50" t="s">
        <v>307</v>
      </c>
      <c r="Q33" s="50"/>
    </row>
    <row r="34" spans="1:17" ht="49.5" x14ac:dyDescent="0.25">
      <c r="A34" s="47">
        <v>5</v>
      </c>
      <c r="B34" s="48" t="s">
        <v>108</v>
      </c>
      <c r="C34" s="49" t="s">
        <v>359</v>
      </c>
      <c r="D34" s="35" t="s">
        <v>360</v>
      </c>
      <c r="E34" s="35" t="s">
        <v>360</v>
      </c>
      <c r="F34" s="35">
        <v>3</v>
      </c>
      <c r="G34" s="35" t="s">
        <v>123</v>
      </c>
      <c r="H34" s="35" t="s">
        <v>124</v>
      </c>
      <c r="I34" s="35" t="s">
        <v>361</v>
      </c>
      <c r="J34" s="35" t="s">
        <v>28</v>
      </c>
      <c r="K34" s="35">
        <v>29</v>
      </c>
      <c r="L34" s="35" t="s">
        <v>67</v>
      </c>
      <c r="M34" s="50"/>
      <c r="N34" s="51"/>
      <c r="O34" s="51"/>
      <c r="P34" s="50"/>
      <c r="Q34" s="50" t="s">
        <v>362</v>
      </c>
    </row>
    <row r="35" spans="1:17" s="71" customFormat="1" ht="35.1" customHeight="1" x14ac:dyDescent="0.25">
      <c r="A35" s="39"/>
      <c r="B35" s="40"/>
      <c r="C35" s="41"/>
      <c r="D35" s="42"/>
      <c r="E35" s="42"/>
      <c r="F35" s="41">
        <f>SUM(F30:F34)</f>
        <v>13</v>
      </c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</row>
    <row r="36" spans="1:17" s="53" customFormat="1" ht="35.1" customHeight="1" x14ac:dyDescent="0.25">
      <c r="A36" s="44"/>
      <c r="B36" s="31" t="s">
        <v>102</v>
      </c>
      <c r="C36" s="45"/>
      <c r="D36" s="30"/>
      <c r="E36" s="30"/>
      <c r="F36" s="30"/>
      <c r="G36" s="30"/>
      <c r="H36" s="30"/>
      <c r="I36" s="30"/>
      <c r="J36" s="30"/>
      <c r="K36" s="30"/>
      <c r="L36" s="30"/>
      <c r="M36" s="33"/>
      <c r="N36" s="33"/>
      <c r="O36" s="33"/>
      <c r="P36" s="46"/>
      <c r="Q36" s="33"/>
    </row>
    <row r="37" spans="1:17" ht="33" x14ac:dyDescent="0.25">
      <c r="A37" s="47">
        <v>1</v>
      </c>
      <c r="B37" s="48" t="s">
        <v>102</v>
      </c>
      <c r="C37" s="49" t="s">
        <v>200</v>
      </c>
      <c r="D37" s="35" t="s">
        <v>201</v>
      </c>
      <c r="E37" s="35" t="s">
        <v>201</v>
      </c>
      <c r="F37" s="35">
        <v>2</v>
      </c>
      <c r="G37" s="35" t="s">
        <v>123</v>
      </c>
      <c r="H37" s="35" t="s">
        <v>124</v>
      </c>
      <c r="I37" s="35" t="s">
        <v>363</v>
      </c>
      <c r="J37" s="35" t="s">
        <v>24</v>
      </c>
      <c r="K37" s="35">
        <v>60</v>
      </c>
      <c r="L37" s="35" t="s">
        <v>68</v>
      </c>
      <c r="M37" s="50" t="s">
        <v>364</v>
      </c>
      <c r="N37" s="51" t="s">
        <v>365</v>
      </c>
      <c r="O37" s="51" t="s">
        <v>366</v>
      </c>
      <c r="P37" s="50" t="s">
        <v>307</v>
      </c>
      <c r="Q37" s="50" t="s">
        <v>252</v>
      </c>
    </row>
    <row r="38" spans="1:17" ht="33" x14ac:dyDescent="0.25">
      <c r="A38" s="47">
        <v>2</v>
      </c>
      <c r="B38" s="48" t="s">
        <v>102</v>
      </c>
      <c r="C38" s="49" t="s">
        <v>202</v>
      </c>
      <c r="D38" s="35" t="s">
        <v>203</v>
      </c>
      <c r="E38" s="35" t="s">
        <v>203</v>
      </c>
      <c r="F38" s="35">
        <v>2</v>
      </c>
      <c r="G38" s="35" t="s">
        <v>125</v>
      </c>
      <c r="H38" s="35" t="s">
        <v>124</v>
      </c>
      <c r="I38" s="35" t="s">
        <v>363</v>
      </c>
      <c r="J38" s="35" t="s">
        <v>24</v>
      </c>
      <c r="K38" s="35">
        <v>60</v>
      </c>
      <c r="L38" s="35" t="s">
        <v>68</v>
      </c>
      <c r="M38" s="50" t="s">
        <v>367</v>
      </c>
      <c r="N38" s="51" t="s">
        <v>368</v>
      </c>
      <c r="O38" s="51" t="s">
        <v>369</v>
      </c>
      <c r="P38" s="50" t="s">
        <v>307</v>
      </c>
      <c r="Q38" s="50" t="s">
        <v>252</v>
      </c>
    </row>
    <row r="39" spans="1:17" ht="35.1" customHeight="1" x14ac:dyDescent="0.25">
      <c r="A39" s="47">
        <v>3</v>
      </c>
      <c r="B39" s="48" t="s">
        <v>102</v>
      </c>
      <c r="C39" s="49" t="s">
        <v>204</v>
      </c>
      <c r="D39" s="35" t="s">
        <v>205</v>
      </c>
      <c r="E39" s="35" t="s">
        <v>205</v>
      </c>
      <c r="F39" s="35">
        <v>2</v>
      </c>
      <c r="G39" s="35" t="s">
        <v>123</v>
      </c>
      <c r="H39" s="35" t="s">
        <v>124</v>
      </c>
      <c r="I39" s="35" t="s">
        <v>370</v>
      </c>
      <c r="J39" s="35" t="s">
        <v>24</v>
      </c>
      <c r="K39" s="35">
        <v>60</v>
      </c>
      <c r="L39" s="35" t="s">
        <v>68</v>
      </c>
      <c r="M39" s="50" t="s">
        <v>371</v>
      </c>
      <c r="N39" s="51" t="s">
        <v>372</v>
      </c>
      <c r="O39" s="51" t="s">
        <v>373</v>
      </c>
      <c r="P39" s="50" t="s">
        <v>307</v>
      </c>
      <c r="Q39" s="50"/>
    </row>
    <row r="40" spans="1:17" ht="35.1" customHeight="1" x14ac:dyDescent="0.25">
      <c r="A40" s="47">
        <v>4</v>
      </c>
      <c r="B40" s="48" t="s">
        <v>102</v>
      </c>
      <c r="C40" s="49" t="s">
        <v>71</v>
      </c>
      <c r="D40" s="35" t="s">
        <v>120</v>
      </c>
      <c r="E40" s="35" t="s">
        <v>120</v>
      </c>
      <c r="F40" s="35">
        <v>2</v>
      </c>
      <c r="G40" s="35" t="s">
        <v>125</v>
      </c>
      <c r="H40" s="35" t="s">
        <v>124</v>
      </c>
      <c r="I40" s="35" t="s">
        <v>370</v>
      </c>
      <c r="J40" s="35" t="s">
        <v>24</v>
      </c>
      <c r="K40" s="35">
        <v>60</v>
      </c>
      <c r="L40" s="35" t="s">
        <v>68</v>
      </c>
      <c r="M40" s="50" t="s">
        <v>374</v>
      </c>
      <c r="N40" s="51" t="s">
        <v>375</v>
      </c>
      <c r="O40" s="51" t="s">
        <v>376</v>
      </c>
      <c r="P40" s="50" t="s">
        <v>307</v>
      </c>
      <c r="Q40" s="50"/>
    </row>
    <row r="41" spans="1:17" ht="35.1" customHeight="1" x14ac:dyDescent="0.25">
      <c r="A41" s="47">
        <v>5</v>
      </c>
      <c r="B41" s="48" t="s">
        <v>102</v>
      </c>
      <c r="C41" s="49" t="s">
        <v>69</v>
      </c>
      <c r="D41" s="35" t="s">
        <v>70</v>
      </c>
      <c r="E41" s="35" t="s">
        <v>70</v>
      </c>
      <c r="F41" s="35">
        <v>2</v>
      </c>
      <c r="G41" s="35" t="s">
        <v>123</v>
      </c>
      <c r="H41" s="35" t="s">
        <v>124</v>
      </c>
      <c r="I41" s="35" t="s">
        <v>377</v>
      </c>
      <c r="J41" s="35" t="s">
        <v>24</v>
      </c>
      <c r="K41" s="35">
        <v>60</v>
      </c>
      <c r="L41" s="35" t="s">
        <v>68</v>
      </c>
      <c r="M41" s="50" t="s">
        <v>378</v>
      </c>
      <c r="N41" s="51" t="s">
        <v>368</v>
      </c>
      <c r="O41" s="51" t="s">
        <v>369</v>
      </c>
      <c r="P41" s="50" t="s">
        <v>307</v>
      </c>
      <c r="Q41" s="50"/>
    </row>
    <row r="42" spans="1:17" ht="35.1" customHeight="1" x14ac:dyDescent="0.25">
      <c r="A42" s="47">
        <v>6</v>
      </c>
      <c r="B42" s="48" t="s">
        <v>102</v>
      </c>
      <c r="C42" s="49" t="s">
        <v>206</v>
      </c>
      <c r="D42" s="35" t="s">
        <v>207</v>
      </c>
      <c r="E42" s="35" t="s">
        <v>207</v>
      </c>
      <c r="F42" s="35">
        <v>2</v>
      </c>
      <c r="G42" s="35" t="s">
        <v>125</v>
      </c>
      <c r="H42" s="35" t="s">
        <v>124</v>
      </c>
      <c r="I42" s="35" t="s">
        <v>377</v>
      </c>
      <c r="J42" s="35" t="s">
        <v>24</v>
      </c>
      <c r="K42" s="35">
        <v>60</v>
      </c>
      <c r="L42" s="35" t="s">
        <v>68</v>
      </c>
      <c r="M42" s="50" t="s">
        <v>379</v>
      </c>
      <c r="N42" s="51" t="s">
        <v>380</v>
      </c>
      <c r="O42" s="51" t="s">
        <v>381</v>
      </c>
      <c r="P42" s="50" t="s">
        <v>307</v>
      </c>
      <c r="Q42" s="50"/>
    </row>
    <row r="43" spans="1:17" ht="35.1" customHeight="1" x14ac:dyDescent="0.25">
      <c r="A43" s="47">
        <v>7</v>
      </c>
      <c r="B43" s="48" t="s">
        <v>102</v>
      </c>
      <c r="C43" s="49" t="s">
        <v>129</v>
      </c>
      <c r="D43" s="35" t="s">
        <v>130</v>
      </c>
      <c r="E43" s="35" t="s">
        <v>130</v>
      </c>
      <c r="F43" s="35">
        <v>2</v>
      </c>
      <c r="G43" s="35" t="s">
        <v>123</v>
      </c>
      <c r="H43" s="35" t="s">
        <v>124</v>
      </c>
      <c r="I43" s="35" t="s">
        <v>382</v>
      </c>
      <c r="J43" s="35" t="s">
        <v>24</v>
      </c>
      <c r="K43" s="35">
        <v>60</v>
      </c>
      <c r="L43" s="35" t="s">
        <v>68</v>
      </c>
      <c r="M43" s="50" t="s">
        <v>383</v>
      </c>
      <c r="N43" s="51" t="s">
        <v>384</v>
      </c>
      <c r="O43" s="51" t="s">
        <v>385</v>
      </c>
      <c r="P43" s="50" t="s">
        <v>321</v>
      </c>
      <c r="Q43" s="50" t="s">
        <v>287</v>
      </c>
    </row>
    <row r="44" spans="1:17" s="71" customFormat="1" ht="35.1" customHeight="1" x14ac:dyDescent="0.25">
      <c r="A44" s="39"/>
      <c r="B44" s="40"/>
      <c r="C44" s="41"/>
      <c r="D44" s="42"/>
      <c r="E44" s="42"/>
      <c r="F44" s="41">
        <f>SUM(F37:F43)</f>
        <v>14</v>
      </c>
      <c r="G44" s="42"/>
      <c r="H44" s="42"/>
      <c r="I44" s="42"/>
      <c r="J44" s="42"/>
      <c r="K44" s="42"/>
      <c r="L44" s="42"/>
      <c r="M44" s="43"/>
      <c r="N44" s="43"/>
      <c r="O44" s="43"/>
      <c r="P44" s="43"/>
      <c r="Q44" s="43"/>
    </row>
    <row r="45" spans="1:17" s="53" customFormat="1" ht="35.1" customHeight="1" x14ac:dyDescent="0.25">
      <c r="A45" s="44"/>
      <c r="B45" s="31" t="s">
        <v>105</v>
      </c>
      <c r="C45" s="45"/>
      <c r="D45" s="30"/>
      <c r="E45" s="30"/>
      <c r="F45" s="30"/>
      <c r="G45" s="30"/>
      <c r="H45" s="30"/>
      <c r="I45" s="30"/>
      <c r="J45" s="30"/>
      <c r="K45" s="30"/>
      <c r="L45" s="30"/>
      <c r="M45" s="33"/>
      <c r="N45" s="33"/>
      <c r="O45" s="33"/>
      <c r="P45" s="46"/>
      <c r="Q45" s="33"/>
    </row>
    <row r="46" spans="1:17" s="72" customFormat="1" ht="49.5" x14ac:dyDescent="0.25">
      <c r="A46" s="54">
        <v>1</v>
      </c>
      <c r="B46" s="59" t="s">
        <v>105</v>
      </c>
      <c r="C46" s="60" t="s">
        <v>55</v>
      </c>
      <c r="D46" s="52" t="s">
        <v>62</v>
      </c>
      <c r="E46" s="52" t="s">
        <v>62</v>
      </c>
      <c r="F46" s="52">
        <v>3</v>
      </c>
      <c r="G46" s="35" t="s">
        <v>123</v>
      </c>
      <c r="H46" s="35" t="s">
        <v>124</v>
      </c>
      <c r="I46" s="35" t="s">
        <v>302</v>
      </c>
      <c r="J46" s="52" t="s">
        <v>29</v>
      </c>
      <c r="K46" s="52">
        <v>38</v>
      </c>
      <c r="L46" s="52" t="s">
        <v>57</v>
      </c>
      <c r="M46" s="55" t="s">
        <v>386</v>
      </c>
      <c r="N46" s="55" t="s">
        <v>387</v>
      </c>
      <c r="O46" s="55" t="s">
        <v>388</v>
      </c>
      <c r="P46" s="50" t="s">
        <v>307</v>
      </c>
      <c r="Q46" s="50" t="s">
        <v>252</v>
      </c>
    </row>
    <row r="47" spans="1:17" s="72" customFormat="1" ht="49.5" x14ac:dyDescent="0.25">
      <c r="A47" s="54">
        <v>2</v>
      </c>
      <c r="B47" s="59" t="s">
        <v>105</v>
      </c>
      <c r="C47" s="60" t="s">
        <v>208</v>
      </c>
      <c r="D47" s="52" t="s">
        <v>209</v>
      </c>
      <c r="E47" s="52" t="s">
        <v>210</v>
      </c>
      <c r="F47" s="52">
        <v>3</v>
      </c>
      <c r="G47" s="35" t="s">
        <v>125</v>
      </c>
      <c r="H47" s="35" t="s">
        <v>124</v>
      </c>
      <c r="I47" s="35" t="s">
        <v>302</v>
      </c>
      <c r="J47" s="52" t="s">
        <v>29</v>
      </c>
      <c r="K47" s="52">
        <v>38</v>
      </c>
      <c r="L47" s="52" t="s">
        <v>57</v>
      </c>
      <c r="M47" s="55" t="s">
        <v>389</v>
      </c>
      <c r="N47" s="55" t="s">
        <v>390</v>
      </c>
      <c r="O47" s="55" t="s">
        <v>391</v>
      </c>
      <c r="P47" s="50" t="s">
        <v>307</v>
      </c>
      <c r="Q47" s="50" t="s">
        <v>252</v>
      </c>
    </row>
    <row r="48" spans="1:17" s="72" customFormat="1" ht="35.1" customHeight="1" x14ac:dyDescent="0.25">
      <c r="A48" s="54">
        <v>3</v>
      </c>
      <c r="B48" s="59" t="s">
        <v>105</v>
      </c>
      <c r="C48" s="49" t="s">
        <v>64</v>
      </c>
      <c r="D48" s="35" t="s">
        <v>65</v>
      </c>
      <c r="E48" s="35" t="s">
        <v>65</v>
      </c>
      <c r="F48" s="35">
        <v>2</v>
      </c>
      <c r="G48" s="35" t="s">
        <v>123</v>
      </c>
      <c r="H48" s="35" t="s">
        <v>124</v>
      </c>
      <c r="I48" s="35" t="s">
        <v>353</v>
      </c>
      <c r="J48" s="52" t="s">
        <v>29</v>
      </c>
      <c r="K48" s="52">
        <v>38</v>
      </c>
      <c r="L48" s="52" t="s">
        <v>60</v>
      </c>
      <c r="M48" s="55" t="s">
        <v>136</v>
      </c>
      <c r="N48" s="55" t="s">
        <v>137</v>
      </c>
      <c r="O48" s="55" t="s">
        <v>138</v>
      </c>
      <c r="P48" s="50" t="s">
        <v>307</v>
      </c>
      <c r="Q48" s="50"/>
    </row>
    <row r="49" spans="1:17" ht="35.1" customHeight="1" x14ac:dyDescent="0.25">
      <c r="A49" s="54">
        <v>4</v>
      </c>
      <c r="B49" s="48" t="s">
        <v>105</v>
      </c>
      <c r="C49" s="49" t="s">
        <v>211</v>
      </c>
      <c r="D49" s="35" t="s">
        <v>212</v>
      </c>
      <c r="E49" s="35" t="s">
        <v>212</v>
      </c>
      <c r="F49" s="35">
        <v>2</v>
      </c>
      <c r="G49" s="35" t="s">
        <v>125</v>
      </c>
      <c r="H49" s="35" t="s">
        <v>124</v>
      </c>
      <c r="I49" s="35" t="s">
        <v>353</v>
      </c>
      <c r="J49" s="52" t="s">
        <v>29</v>
      </c>
      <c r="K49" s="52">
        <v>38</v>
      </c>
      <c r="L49" s="52" t="s">
        <v>67</v>
      </c>
      <c r="M49" s="50" t="s">
        <v>392</v>
      </c>
      <c r="N49" s="50" t="s">
        <v>393</v>
      </c>
      <c r="O49" s="50" t="s">
        <v>394</v>
      </c>
      <c r="P49" s="50" t="s">
        <v>307</v>
      </c>
      <c r="Q49" s="50"/>
    </row>
    <row r="50" spans="1:17" ht="37.5" customHeight="1" x14ac:dyDescent="0.25">
      <c r="A50" s="54">
        <v>5</v>
      </c>
      <c r="B50" s="48" t="s">
        <v>105</v>
      </c>
      <c r="C50" s="49" t="s">
        <v>56</v>
      </c>
      <c r="D50" s="35" t="s">
        <v>63</v>
      </c>
      <c r="E50" s="35" t="s">
        <v>63</v>
      </c>
      <c r="F50" s="35">
        <v>2</v>
      </c>
      <c r="G50" s="35" t="s">
        <v>123</v>
      </c>
      <c r="H50" s="35" t="s">
        <v>124</v>
      </c>
      <c r="I50" s="35" t="s">
        <v>395</v>
      </c>
      <c r="J50" s="52" t="s">
        <v>29</v>
      </c>
      <c r="K50" s="52">
        <v>38</v>
      </c>
      <c r="L50" s="52" t="s">
        <v>57</v>
      </c>
      <c r="M50" s="50" t="s">
        <v>396</v>
      </c>
      <c r="N50" s="50" t="s">
        <v>397</v>
      </c>
      <c r="O50" s="51" t="s">
        <v>398</v>
      </c>
      <c r="P50" s="50" t="s">
        <v>321</v>
      </c>
      <c r="Q50" s="50" t="s">
        <v>288</v>
      </c>
    </row>
    <row r="51" spans="1:17" ht="49.5" x14ac:dyDescent="0.25">
      <c r="A51" s="54">
        <v>6</v>
      </c>
      <c r="B51" s="48" t="s">
        <v>105</v>
      </c>
      <c r="C51" s="60" t="s">
        <v>220</v>
      </c>
      <c r="D51" s="52" t="s">
        <v>221</v>
      </c>
      <c r="E51" s="52" t="s">
        <v>276</v>
      </c>
      <c r="F51" s="52">
        <v>3</v>
      </c>
      <c r="G51" s="35" t="s">
        <v>125</v>
      </c>
      <c r="H51" s="35" t="s">
        <v>124</v>
      </c>
      <c r="I51" s="35" t="s">
        <v>361</v>
      </c>
      <c r="J51" s="52" t="s">
        <v>29</v>
      </c>
      <c r="K51" s="52">
        <v>38</v>
      </c>
      <c r="L51" s="52" t="s">
        <v>57</v>
      </c>
      <c r="M51" s="50" t="s">
        <v>399</v>
      </c>
      <c r="N51" s="50" t="s">
        <v>143</v>
      </c>
      <c r="O51" s="50" t="s">
        <v>144</v>
      </c>
      <c r="P51" s="50" t="s">
        <v>321</v>
      </c>
      <c r="Q51" s="50" t="s">
        <v>288</v>
      </c>
    </row>
    <row r="52" spans="1:17" s="71" customFormat="1" ht="35.1" customHeight="1" x14ac:dyDescent="0.25">
      <c r="A52" s="39"/>
      <c r="B52" s="40"/>
      <c r="C52" s="41"/>
      <c r="D52" s="42"/>
      <c r="E52" s="42"/>
      <c r="F52" s="41">
        <f>SUM(F46:F51)</f>
        <v>15</v>
      </c>
      <c r="G52" s="42"/>
      <c r="H52" s="42"/>
      <c r="I52" s="42"/>
      <c r="J52" s="42"/>
      <c r="K52" s="42"/>
      <c r="L52" s="42"/>
      <c r="M52" s="43"/>
      <c r="N52" s="43"/>
      <c r="O52" s="43"/>
      <c r="P52" s="43"/>
      <c r="Q52" s="43"/>
    </row>
    <row r="53" spans="1:17" s="53" customFormat="1" ht="35.1" customHeight="1" x14ac:dyDescent="0.25">
      <c r="A53" s="44"/>
      <c r="B53" s="31" t="s">
        <v>98</v>
      </c>
      <c r="C53" s="45"/>
      <c r="D53" s="30"/>
      <c r="E53" s="30"/>
      <c r="F53" s="30"/>
      <c r="G53" s="30"/>
      <c r="H53" s="30"/>
      <c r="I53" s="30"/>
      <c r="J53" s="30"/>
      <c r="K53" s="30"/>
      <c r="L53" s="30"/>
      <c r="M53" s="33"/>
      <c r="N53" s="33"/>
      <c r="O53" s="33"/>
      <c r="P53" s="46"/>
      <c r="Q53" s="33"/>
    </row>
    <row r="54" spans="1:17" ht="66" x14ac:dyDescent="0.25">
      <c r="A54" s="47">
        <v>1</v>
      </c>
      <c r="B54" s="48" t="s">
        <v>98</v>
      </c>
      <c r="C54" s="49" t="s">
        <v>213</v>
      </c>
      <c r="D54" s="35" t="s">
        <v>214</v>
      </c>
      <c r="E54" s="35" t="s">
        <v>214</v>
      </c>
      <c r="F54" s="35">
        <v>3</v>
      </c>
      <c r="G54" s="35" t="s">
        <v>123</v>
      </c>
      <c r="H54" s="35" t="s">
        <v>124</v>
      </c>
      <c r="I54" s="35" t="s">
        <v>302</v>
      </c>
      <c r="J54" s="35" t="s">
        <v>21</v>
      </c>
      <c r="K54" s="35" t="s">
        <v>400</v>
      </c>
      <c r="L54" s="52" t="s">
        <v>57</v>
      </c>
      <c r="M54" s="50" t="s">
        <v>401</v>
      </c>
      <c r="N54" s="50" t="s">
        <v>402</v>
      </c>
      <c r="O54" s="50" t="s">
        <v>403</v>
      </c>
      <c r="P54" s="50" t="s">
        <v>307</v>
      </c>
      <c r="Q54" s="50" t="s">
        <v>252</v>
      </c>
    </row>
    <row r="55" spans="1:17" ht="49.5" x14ac:dyDescent="0.25">
      <c r="A55" s="47">
        <v>2</v>
      </c>
      <c r="B55" s="48" t="s">
        <v>98</v>
      </c>
      <c r="C55" s="49" t="s">
        <v>215</v>
      </c>
      <c r="D55" s="35" t="s">
        <v>216</v>
      </c>
      <c r="E55" s="35" t="s">
        <v>216</v>
      </c>
      <c r="F55" s="35">
        <v>3</v>
      </c>
      <c r="G55" s="35" t="s">
        <v>125</v>
      </c>
      <c r="H55" s="35" t="s">
        <v>124</v>
      </c>
      <c r="I55" s="35" t="s">
        <v>302</v>
      </c>
      <c r="J55" s="35" t="s">
        <v>21</v>
      </c>
      <c r="K55" s="35">
        <v>4</v>
      </c>
      <c r="L55" s="52" t="s">
        <v>57</v>
      </c>
      <c r="M55" s="50" t="s">
        <v>404</v>
      </c>
      <c r="N55" s="50" t="s">
        <v>405</v>
      </c>
      <c r="O55" s="50" t="s">
        <v>406</v>
      </c>
      <c r="P55" s="50" t="s">
        <v>307</v>
      </c>
      <c r="Q55" s="50" t="s">
        <v>252</v>
      </c>
    </row>
    <row r="56" spans="1:17" ht="35.1" customHeight="1" x14ac:dyDescent="0.25">
      <c r="A56" s="47">
        <v>3</v>
      </c>
      <c r="B56" s="48" t="s">
        <v>98</v>
      </c>
      <c r="C56" s="49" t="s">
        <v>96</v>
      </c>
      <c r="D56" s="35" t="s">
        <v>97</v>
      </c>
      <c r="E56" s="35" t="s">
        <v>97</v>
      </c>
      <c r="F56" s="35">
        <v>3</v>
      </c>
      <c r="G56" s="35" t="s">
        <v>123</v>
      </c>
      <c r="H56" s="35" t="s">
        <v>124</v>
      </c>
      <c r="I56" s="35" t="s">
        <v>311</v>
      </c>
      <c r="J56" s="35" t="s">
        <v>36</v>
      </c>
      <c r="K56" s="35" t="s">
        <v>407</v>
      </c>
      <c r="L56" s="52" t="s">
        <v>57</v>
      </c>
      <c r="M56" s="50" t="s">
        <v>117</v>
      </c>
      <c r="N56" s="50" t="s">
        <v>153</v>
      </c>
      <c r="O56" s="50" t="s">
        <v>154</v>
      </c>
      <c r="P56" s="50" t="s">
        <v>307</v>
      </c>
      <c r="Q56" s="50" t="s">
        <v>253</v>
      </c>
    </row>
    <row r="57" spans="1:17" ht="35.1" customHeight="1" x14ac:dyDescent="0.25">
      <c r="A57" s="47">
        <v>4</v>
      </c>
      <c r="B57" s="48" t="s">
        <v>98</v>
      </c>
      <c r="C57" s="49" t="s">
        <v>217</v>
      </c>
      <c r="D57" s="35" t="s">
        <v>218</v>
      </c>
      <c r="E57" s="35" t="s">
        <v>218</v>
      </c>
      <c r="F57" s="35">
        <v>3</v>
      </c>
      <c r="G57" s="35" t="s">
        <v>125</v>
      </c>
      <c r="H57" s="35" t="s">
        <v>124</v>
      </c>
      <c r="I57" s="35" t="s">
        <v>311</v>
      </c>
      <c r="J57" s="35" t="s">
        <v>21</v>
      </c>
      <c r="K57" s="35">
        <v>4</v>
      </c>
      <c r="L57" s="52" t="s">
        <v>57</v>
      </c>
      <c r="M57" s="50" t="s">
        <v>408</v>
      </c>
      <c r="N57" s="50" t="s">
        <v>409</v>
      </c>
      <c r="O57" s="50" t="s">
        <v>410</v>
      </c>
      <c r="P57" s="50" t="s">
        <v>307</v>
      </c>
      <c r="Q57" s="50"/>
    </row>
    <row r="58" spans="1:17" ht="66" x14ac:dyDescent="0.25">
      <c r="A58" s="47">
        <v>5</v>
      </c>
      <c r="B58" s="48" t="s">
        <v>98</v>
      </c>
      <c r="C58" s="49" t="s">
        <v>228</v>
      </c>
      <c r="D58" s="35" t="s">
        <v>229</v>
      </c>
      <c r="E58" s="35" t="s">
        <v>277</v>
      </c>
      <c r="F58" s="35">
        <v>3</v>
      </c>
      <c r="G58" s="35" t="s">
        <v>123</v>
      </c>
      <c r="H58" s="35" t="s">
        <v>124</v>
      </c>
      <c r="I58" s="35" t="s">
        <v>318</v>
      </c>
      <c r="J58" s="35" t="s">
        <v>411</v>
      </c>
      <c r="K58" s="35" t="s">
        <v>412</v>
      </c>
      <c r="L58" s="52" t="s">
        <v>57</v>
      </c>
      <c r="M58" s="50" t="s">
        <v>142</v>
      </c>
      <c r="N58" s="50" t="s">
        <v>413</v>
      </c>
      <c r="O58" s="50" t="s">
        <v>414</v>
      </c>
      <c r="P58" s="50" t="s">
        <v>321</v>
      </c>
      <c r="Q58" s="50" t="s">
        <v>289</v>
      </c>
    </row>
    <row r="59" spans="1:17" s="71" customFormat="1" ht="35.1" customHeight="1" x14ac:dyDescent="0.25">
      <c r="A59" s="39"/>
      <c r="B59" s="40"/>
      <c r="C59" s="41"/>
      <c r="D59" s="42"/>
      <c r="E59" s="42"/>
      <c r="F59" s="41">
        <f>SUM(F54:F58)</f>
        <v>15</v>
      </c>
      <c r="G59" s="42"/>
      <c r="H59" s="42"/>
      <c r="I59" s="42"/>
      <c r="J59" s="42"/>
      <c r="K59" s="42"/>
      <c r="L59" s="42"/>
      <c r="M59" s="43"/>
      <c r="N59" s="43"/>
      <c r="O59" s="43"/>
      <c r="P59" s="43"/>
      <c r="Q59" s="43"/>
    </row>
    <row r="60" spans="1:17" s="53" customFormat="1" ht="35.1" customHeight="1" x14ac:dyDescent="0.25">
      <c r="A60" s="44"/>
      <c r="B60" s="31" t="s">
        <v>152</v>
      </c>
      <c r="C60" s="45"/>
      <c r="D60" s="30"/>
      <c r="E60" s="30"/>
      <c r="F60" s="30"/>
      <c r="G60" s="30"/>
      <c r="H60" s="30"/>
      <c r="I60" s="30"/>
      <c r="J60" s="30"/>
      <c r="K60" s="30"/>
      <c r="L60" s="30"/>
      <c r="M60" s="33"/>
      <c r="N60" s="33"/>
      <c r="O60" s="33"/>
      <c r="P60" s="46"/>
      <c r="Q60" s="33"/>
    </row>
    <row r="61" spans="1:17" ht="49.5" x14ac:dyDescent="0.25">
      <c r="A61" s="47">
        <v>1</v>
      </c>
      <c r="B61" s="48" t="s">
        <v>152</v>
      </c>
      <c r="C61" s="49" t="s">
        <v>81</v>
      </c>
      <c r="D61" s="35" t="s">
        <v>82</v>
      </c>
      <c r="E61" s="35" t="s">
        <v>82</v>
      </c>
      <c r="F61" s="52">
        <v>3</v>
      </c>
      <c r="G61" s="35" t="s">
        <v>123</v>
      </c>
      <c r="H61" s="35" t="s">
        <v>124</v>
      </c>
      <c r="I61" s="35" t="s">
        <v>302</v>
      </c>
      <c r="J61" s="35" t="s">
        <v>411</v>
      </c>
      <c r="K61" s="35">
        <v>67</v>
      </c>
      <c r="L61" s="35" t="s">
        <v>57</v>
      </c>
      <c r="M61" s="50" t="s">
        <v>404</v>
      </c>
      <c r="N61" s="50" t="s">
        <v>405</v>
      </c>
      <c r="O61" s="51" t="s">
        <v>406</v>
      </c>
      <c r="P61" s="50" t="s">
        <v>307</v>
      </c>
      <c r="Q61" s="50" t="s">
        <v>252</v>
      </c>
    </row>
    <row r="62" spans="1:17" ht="48.75" customHeight="1" x14ac:dyDescent="0.25">
      <c r="A62" s="47">
        <v>2</v>
      </c>
      <c r="B62" s="48" t="s">
        <v>152</v>
      </c>
      <c r="C62" s="60" t="s">
        <v>208</v>
      </c>
      <c r="D62" s="52" t="s">
        <v>209</v>
      </c>
      <c r="E62" s="52" t="s">
        <v>219</v>
      </c>
      <c r="F62" s="35">
        <v>3</v>
      </c>
      <c r="G62" s="35" t="s">
        <v>125</v>
      </c>
      <c r="H62" s="35" t="s">
        <v>124</v>
      </c>
      <c r="I62" s="35" t="s">
        <v>302</v>
      </c>
      <c r="J62" s="35" t="s">
        <v>411</v>
      </c>
      <c r="K62" s="35">
        <v>67</v>
      </c>
      <c r="L62" s="35" t="s">
        <v>57</v>
      </c>
      <c r="M62" s="50" t="s">
        <v>113</v>
      </c>
      <c r="N62" s="50" t="s">
        <v>145</v>
      </c>
      <c r="O62" s="51" t="s">
        <v>146</v>
      </c>
      <c r="P62" s="50" t="s">
        <v>307</v>
      </c>
      <c r="Q62" s="50" t="s">
        <v>252</v>
      </c>
    </row>
    <row r="63" spans="1:17" ht="49.5" x14ac:dyDescent="0.25">
      <c r="A63" s="47">
        <v>3</v>
      </c>
      <c r="B63" s="48" t="s">
        <v>152</v>
      </c>
      <c r="C63" s="60" t="s">
        <v>220</v>
      </c>
      <c r="D63" s="52" t="s">
        <v>221</v>
      </c>
      <c r="E63" s="52" t="s">
        <v>222</v>
      </c>
      <c r="F63" s="52">
        <v>3</v>
      </c>
      <c r="G63" s="35" t="s">
        <v>123</v>
      </c>
      <c r="H63" s="35" t="s">
        <v>124</v>
      </c>
      <c r="I63" s="35" t="s">
        <v>311</v>
      </c>
      <c r="J63" s="35" t="s">
        <v>411</v>
      </c>
      <c r="K63" s="35">
        <v>67</v>
      </c>
      <c r="L63" s="35" t="s">
        <v>57</v>
      </c>
      <c r="M63" s="50" t="s">
        <v>399</v>
      </c>
      <c r="N63" s="50" t="s">
        <v>143</v>
      </c>
      <c r="O63" s="50" t="s">
        <v>144</v>
      </c>
      <c r="P63" s="50" t="s">
        <v>307</v>
      </c>
      <c r="Q63" s="50"/>
    </row>
    <row r="64" spans="1:17" ht="66" x14ac:dyDescent="0.25">
      <c r="A64" s="47">
        <v>4</v>
      </c>
      <c r="B64" s="48" t="s">
        <v>152</v>
      </c>
      <c r="C64" s="49" t="s">
        <v>58</v>
      </c>
      <c r="D64" s="35" t="s">
        <v>59</v>
      </c>
      <c r="E64" s="35" t="s">
        <v>59</v>
      </c>
      <c r="F64" s="35">
        <v>3</v>
      </c>
      <c r="G64" s="35" t="s">
        <v>125</v>
      </c>
      <c r="H64" s="35" t="s">
        <v>124</v>
      </c>
      <c r="I64" s="35" t="s">
        <v>311</v>
      </c>
      <c r="J64" s="35" t="s">
        <v>411</v>
      </c>
      <c r="K64" s="35">
        <v>67</v>
      </c>
      <c r="L64" s="35" t="s">
        <v>57</v>
      </c>
      <c r="M64" s="50" t="s">
        <v>415</v>
      </c>
      <c r="N64" s="50" t="s">
        <v>416</v>
      </c>
      <c r="O64" s="50" t="s">
        <v>417</v>
      </c>
      <c r="P64" s="50" t="s">
        <v>307</v>
      </c>
      <c r="Q64" s="50"/>
    </row>
    <row r="65" spans="1:17" ht="66" x14ac:dyDescent="0.25">
      <c r="A65" s="47">
        <v>5</v>
      </c>
      <c r="B65" s="48" t="s">
        <v>152</v>
      </c>
      <c r="C65" s="49" t="s">
        <v>228</v>
      </c>
      <c r="D65" s="35" t="s">
        <v>229</v>
      </c>
      <c r="E65" s="35" t="s">
        <v>277</v>
      </c>
      <c r="F65" s="35">
        <v>3</v>
      </c>
      <c r="G65" s="35" t="s">
        <v>123</v>
      </c>
      <c r="H65" s="35" t="s">
        <v>124</v>
      </c>
      <c r="I65" s="35" t="s">
        <v>318</v>
      </c>
      <c r="J65" s="35" t="s">
        <v>411</v>
      </c>
      <c r="K65" s="35" t="s">
        <v>412</v>
      </c>
      <c r="L65" s="35" t="s">
        <v>57</v>
      </c>
      <c r="M65" s="50" t="s">
        <v>142</v>
      </c>
      <c r="N65" s="50" t="s">
        <v>413</v>
      </c>
      <c r="O65" s="50" t="s">
        <v>414</v>
      </c>
      <c r="P65" s="50" t="s">
        <v>321</v>
      </c>
      <c r="Q65" s="50" t="s">
        <v>290</v>
      </c>
    </row>
    <row r="66" spans="1:17" s="71" customFormat="1" ht="35.1" customHeight="1" x14ac:dyDescent="0.25">
      <c r="A66" s="39"/>
      <c r="B66" s="40"/>
      <c r="C66" s="41"/>
      <c r="D66" s="42"/>
      <c r="E66" s="42"/>
      <c r="F66" s="41">
        <f>SUM(F61:F65)</f>
        <v>15</v>
      </c>
      <c r="G66" s="42"/>
      <c r="H66" s="42"/>
      <c r="I66" s="42"/>
      <c r="J66" s="42"/>
      <c r="K66" s="42"/>
      <c r="L66" s="42"/>
      <c r="M66" s="43"/>
      <c r="N66" s="43"/>
      <c r="O66" s="43"/>
      <c r="P66" s="43"/>
      <c r="Q66" s="43"/>
    </row>
    <row r="67" spans="1:17" s="53" customFormat="1" ht="35.1" customHeight="1" x14ac:dyDescent="0.25">
      <c r="A67" s="44"/>
      <c r="B67" s="31" t="s">
        <v>161</v>
      </c>
      <c r="C67" s="45"/>
      <c r="D67" s="30"/>
      <c r="E67" s="30"/>
      <c r="F67" s="30"/>
      <c r="G67" s="30"/>
      <c r="H67" s="30"/>
      <c r="I67" s="30"/>
      <c r="J67" s="30"/>
      <c r="K67" s="30"/>
      <c r="L67" s="30"/>
      <c r="M67" s="33"/>
      <c r="N67" s="33"/>
      <c r="O67" s="33"/>
      <c r="P67" s="46"/>
      <c r="Q67" s="33"/>
    </row>
    <row r="68" spans="1:17" ht="66" x14ac:dyDescent="0.25">
      <c r="A68" s="47">
        <v>1</v>
      </c>
      <c r="B68" s="48" t="s">
        <v>161</v>
      </c>
      <c r="C68" s="49" t="s">
        <v>175</v>
      </c>
      <c r="D68" s="35" t="s">
        <v>176</v>
      </c>
      <c r="E68" s="35" t="s">
        <v>176</v>
      </c>
      <c r="F68" s="35">
        <v>3</v>
      </c>
      <c r="G68" s="35" t="s">
        <v>123</v>
      </c>
      <c r="H68" s="35" t="s">
        <v>124</v>
      </c>
      <c r="I68" s="35" t="s">
        <v>302</v>
      </c>
      <c r="J68" s="35" t="s">
        <v>32</v>
      </c>
      <c r="K68" s="35" t="s">
        <v>418</v>
      </c>
      <c r="L68" s="35" t="s">
        <v>61</v>
      </c>
      <c r="M68" s="50" t="s">
        <v>304</v>
      </c>
      <c r="N68" s="50" t="s">
        <v>305</v>
      </c>
      <c r="O68" s="51" t="s">
        <v>306</v>
      </c>
      <c r="P68" s="50" t="s">
        <v>307</v>
      </c>
      <c r="Q68" s="50" t="s">
        <v>254</v>
      </c>
    </row>
    <row r="69" spans="1:17" ht="66" x14ac:dyDescent="0.25">
      <c r="A69" s="47">
        <v>2</v>
      </c>
      <c r="B69" s="48" t="s">
        <v>161</v>
      </c>
      <c r="C69" s="49" t="s">
        <v>177</v>
      </c>
      <c r="D69" s="35" t="s">
        <v>178</v>
      </c>
      <c r="E69" s="35" t="s">
        <v>178</v>
      </c>
      <c r="F69" s="35">
        <v>3</v>
      </c>
      <c r="G69" s="35" t="s">
        <v>125</v>
      </c>
      <c r="H69" s="35" t="s">
        <v>124</v>
      </c>
      <c r="I69" s="35" t="s">
        <v>302</v>
      </c>
      <c r="J69" s="35" t="s">
        <v>32</v>
      </c>
      <c r="K69" s="35" t="s">
        <v>418</v>
      </c>
      <c r="L69" s="35" t="s">
        <v>61</v>
      </c>
      <c r="M69" s="50" t="s">
        <v>308</v>
      </c>
      <c r="N69" s="50" t="s">
        <v>309</v>
      </c>
      <c r="O69" s="51" t="s">
        <v>310</v>
      </c>
      <c r="P69" s="50" t="s">
        <v>307</v>
      </c>
      <c r="Q69" s="50" t="s">
        <v>254</v>
      </c>
    </row>
    <row r="70" spans="1:17" ht="66" x14ac:dyDescent="0.25">
      <c r="A70" s="47">
        <v>3</v>
      </c>
      <c r="B70" s="48" t="s">
        <v>161</v>
      </c>
      <c r="C70" s="49" t="s">
        <v>179</v>
      </c>
      <c r="D70" s="35" t="s">
        <v>180</v>
      </c>
      <c r="E70" s="35" t="s">
        <v>180</v>
      </c>
      <c r="F70" s="35">
        <v>3</v>
      </c>
      <c r="G70" s="35" t="s">
        <v>123</v>
      </c>
      <c r="H70" s="35" t="s">
        <v>124</v>
      </c>
      <c r="I70" s="35" t="s">
        <v>311</v>
      </c>
      <c r="J70" s="35" t="s">
        <v>32</v>
      </c>
      <c r="K70" s="35" t="s">
        <v>418</v>
      </c>
      <c r="L70" s="35" t="s">
        <v>61</v>
      </c>
      <c r="M70" s="50" t="s">
        <v>312</v>
      </c>
      <c r="N70" s="50" t="s">
        <v>313</v>
      </c>
      <c r="O70" s="50" t="s">
        <v>314</v>
      </c>
      <c r="P70" s="50" t="s">
        <v>307</v>
      </c>
      <c r="Q70" s="50" t="s">
        <v>255</v>
      </c>
    </row>
    <row r="71" spans="1:17" ht="49.5" x14ac:dyDescent="0.25">
      <c r="A71" s="47">
        <v>4</v>
      </c>
      <c r="B71" s="48" t="s">
        <v>161</v>
      </c>
      <c r="C71" s="49" t="s">
        <v>103</v>
      </c>
      <c r="D71" s="35" t="s">
        <v>104</v>
      </c>
      <c r="E71" s="35" t="s">
        <v>181</v>
      </c>
      <c r="F71" s="35">
        <v>3</v>
      </c>
      <c r="G71" s="35" t="s">
        <v>125</v>
      </c>
      <c r="H71" s="35" t="s">
        <v>124</v>
      </c>
      <c r="I71" s="35" t="s">
        <v>311</v>
      </c>
      <c r="J71" s="35" t="s">
        <v>32</v>
      </c>
      <c r="K71" s="35" t="s">
        <v>303</v>
      </c>
      <c r="L71" s="35" t="s">
        <v>68</v>
      </c>
      <c r="M71" s="50" t="s">
        <v>315</v>
      </c>
      <c r="N71" s="50" t="s">
        <v>316</v>
      </c>
      <c r="O71" s="50" t="s">
        <v>317</v>
      </c>
      <c r="P71" s="50" t="s">
        <v>307</v>
      </c>
      <c r="Q71" s="50" t="s">
        <v>255</v>
      </c>
    </row>
    <row r="72" spans="1:17" ht="66" x14ac:dyDescent="0.25">
      <c r="A72" s="47">
        <v>5</v>
      </c>
      <c r="B72" s="48" t="s">
        <v>161</v>
      </c>
      <c r="C72" s="49" t="s">
        <v>109</v>
      </c>
      <c r="D72" s="35" t="s">
        <v>110</v>
      </c>
      <c r="E72" s="35" t="s">
        <v>110</v>
      </c>
      <c r="F72" s="35">
        <v>3</v>
      </c>
      <c r="G72" s="35" t="s">
        <v>123</v>
      </c>
      <c r="H72" s="35" t="s">
        <v>124</v>
      </c>
      <c r="I72" s="35" t="s">
        <v>318</v>
      </c>
      <c r="J72" s="35" t="s">
        <v>32</v>
      </c>
      <c r="K72" s="35" t="s">
        <v>418</v>
      </c>
      <c r="L72" s="35" t="s">
        <v>67</v>
      </c>
      <c r="M72" s="50" t="s">
        <v>419</v>
      </c>
      <c r="N72" s="50">
        <v>906016088</v>
      </c>
      <c r="O72" s="50" t="s">
        <v>320</v>
      </c>
      <c r="P72" s="50" t="s">
        <v>321</v>
      </c>
      <c r="Q72" s="50" t="s">
        <v>291</v>
      </c>
    </row>
    <row r="73" spans="1:17" s="71" customFormat="1" ht="35.1" customHeight="1" x14ac:dyDescent="0.25">
      <c r="A73" s="39"/>
      <c r="B73" s="40"/>
      <c r="C73" s="41"/>
      <c r="D73" s="42"/>
      <c r="E73" s="42"/>
      <c r="F73" s="41">
        <f>SUM(F68:F72)</f>
        <v>15</v>
      </c>
      <c r="G73" s="42"/>
      <c r="H73" s="42"/>
      <c r="I73" s="42"/>
      <c r="J73" s="42"/>
      <c r="K73" s="42"/>
      <c r="L73" s="42"/>
      <c r="M73" s="43"/>
      <c r="N73" s="43"/>
      <c r="O73" s="43"/>
      <c r="P73" s="43"/>
      <c r="Q73" s="43"/>
    </row>
    <row r="74" spans="1:17" s="53" customFormat="1" ht="35.1" customHeight="1" x14ac:dyDescent="0.25">
      <c r="A74" s="44"/>
      <c r="B74" s="31" t="s">
        <v>160</v>
      </c>
      <c r="C74" s="45"/>
      <c r="D74" s="30"/>
      <c r="E74" s="30"/>
      <c r="F74" s="30"/>
      <c r="G74" s="30"/>
      <c r="H74" s="30"/>
      <c r="I74" s="30"/>
      <c r="J74" s="30"/>
      <c r="K74" s="30"/>
      <c r="L74" s="30"/>
      <c r="M74" s="33"/>
      <c r="N74" s="33"/>
      <c r="O74" s="33"/>
      <c r="P74" s="46"/>
      <c r="Q74" s="33"/>
    </row>
    <row r="75" spans="1:17" ht="66" x14ac:dyDescent="0.25">
      <c r="A75" s="47">
        <v>1</v>
      </c>
      <c r="B75" s="48" t="s">
        <v>160</v>
      </c>
      <c r="C75" s="49" t="s">
        <v>190</v>
      </c>
      <c r="D75" s="35" t="s">
        <v>191</v>
      </c>
      <c r="E75" s="35" t="s">
        <v>191</v>
      </c>
      <c r="F75" s="35">
        <v>3</v>
      </c>
      <c r="G75" s="35" t="s">
        <v>123</v>
      </c>
      <c r="H75" s="35" t="s">
        <v>124</v>
      </c>
      <c r="I75" s="35" t="s">
        <v>302</v>
      </c>
      <c r="J75" s="35" t="s">
        <v>27</v>
      </c>
      <c r="K75" s="35" t="s">
        <v>335</v>
      </c>
      <c r="L75" s="35" t="s">
        <v>60</v>
      </c>
      <c r="M75" s="50" t="s">
        <v>132</v>
      </c>
      <c r="N75" s="50" t="s">
        <v>133</v>
      </c>
      <c r="O75" s="50" t="s">
        <v>336</v>
      </c>
      <c r="P75" s="50" t="s">
        <v>307</v>
      </c>
      <c r="Q75" s="50" t="s">
        <v>256</v>
      </c>
    </row>
    <row r="76" spans="1:17" ht="82.5" x14ac:dyDescent="0.25">
      <c r="A76" s="47">
        <v>2</v>
      </c>
      <c r="B76" s="48" t="s">
        <v>160</v>
      </c>
      <c r="C76" s="49" t="s">
        <v>192</v>
      </c>
      <c r="D76" s="35" t="s">
        <v>193</v>
      </c>
      <c r="E76" s="35" t="s">
        <v>193</v>
      </c>
      <c r="F76" s="35">
        <v>3</v>
      </c>
      <c r="G76" s="35" t="s">
        <v>125</v>
      </c>
      <c r="H76" s="35" t="s">
        <v>124</v>
      </c>
      <c r="I76" s="35" t="s">
        <v>302</v>
      </c>
      <c r="J76" s="35" t="s">
        <v>41</v>
      </c>
      <c r="K76" s="35" t="s">
        <v>337</v>
      </c>
      <c r="L76" s="35" t="s">
        <v>60</v>
      </c>
      <c r="M76" s="50" t="s">
        <v>338</v>
      </c>
      <c r="N76" s="50" t="s">
        <v>339</v>
      </c>
      <c r="O76" s="50" t="s">
        <v>340</v>
      </c>
      <c r="P76" s="50" t="s">
        <v>307</v>
      </c>
      <c r="Q76" s="50" t="s">
        <v>257</v>
      </c>
    </row>
    <row r="77" spans="1:17" ht="49.5" x14ac:dyDescent="0.25">
      <c r="A77" s="47">
        <v>3</v>
      </c>
      <c r="B77" s="48" t="s">
        <v>160</v>
      </c>
      <c r="C77" s="49" t="s">
        <v>194</v>
      </c>
      <c r="D77" s="35" t="s">
        <v>195</v>
      </c>
      <c r="E77" s="35" t="s">
        <v>195</v>
      </c>
      <c r="F77" s="35">
        <v>3</v>
      </c>
      <c r="G77" s="35" t="s">
        <v>123</v>
      </c>
      <c r="H77" s="35" t="s">
        <v>124</v>
      </c>
      <c r="I77" s="35" t="s">
        <v>311</v>
      </c>
      <c r="J77" s="35" t="s">
        <v>41</v>
      </c>
      <c r="K77" s="35" t="s">
        <v>337</v>
      </c>
      <c r="L77" s="35" t="s">
        <v>60</v>
      </c>
      <c r="M77" s="50" t="s">
        <v>341</v>
      </c>
      <c r="N77" s="50" t="s">
        <v>342</v>
      </c>
      <c r="O77" s="50" t="s">
        <v>343</v>
      </c>
      <c r="P77" s="50" t="s">
        <v>307</v>
      </c>
      <c r="Q77" s="50" t="s">
        <v>258</v>
      </c>
    </row>
    <row r="78" spans="1:17" ht="49.5" x14ac:dyDescent="0.25">
      <c r="A78" s="47">
        <v>4</v>
      </c>
      <c r="B78" s="48" t="s">
        <v>160</v>
      </c>
      <c r="C78" s="49" t="s">
        <v>196</v>
      </c>
      <c r="D78" s="35" t="s">
        <v>197</v>
      </c>
      <c r="E78" s="35" t="s">
        <v>197</v>
      </c>
      <c r="F78" s="35">
        <v>3</v>
      </c>
      <c r="G78" s="35" t="s">
        <v>125</v>
      </c>
      <c r="H78" s="35" t="s">
        <v>124</v>
      </c>
      <c r="I78" s="35" t="s">
        <v>311</v>
      </c>
      <c r="J78" s="35" t="s">
        <v>41</v>
      </c>
      <c r="K78" s="35" t="s">
        <v>337</v>
      </c>
      <c r="L78" s="35" t="s">
        <v>60</v>
      </c>
      <c r="M78" s="50" t="s">
        <v>344</v>
      </c>
      <c r="N78" s="51" t="s">
        <v>345</v>
      </c>
      <c r="O78" s="50" t="s">
        <v>346</v>
      </c>
      <c r="P78" s="50" t="s">
        <v>307</v>
      </c>
      <c r="Q78" s="50" t="s">
        <v>258</v>
      </c>
    </row>
    <row r="79" spans="1:17" ht="66" x14ac:dyDescent="0.25">
      <c r="A79" s="47">
        <v>5</v>
      </c>
      <c r="B79" s="48" t="s">
        <v>160</v>
      </c>
      <c r="C79" s="49" t="s">
        <v>274</v>
      </c>
      <c r="D79" s="35" t="s">
        <v>275</v>
      </c>
      <c r="E79" s="35" t="s">
        <v>275</v>
      </c>
      <c r="F79" s="35">
        <v>3</v>
      </c>
      <c r="G79" s="35" t="s">
        <v>123</v>
      </c>
      <c r="H79" s="35" t="s">
        <v>124</v>
      </c>
      <c r="I79" s="35" t="s">
        <v>318</v>
      </c>
      <c r="J79" s="35" t="s">
        <v>27</v>
      </c>
      <c r="K79" s="35" t="s">
        <v>335</v>
      </c>
      <c r="L79" s="35" t="s">
        <v>60</v>
      </c>
      <c r="M79" s="50" t="s">
        <v>347</v>
      </c>
      <c r="N79" s="50" t="s">
        <v>348</v>
      </c>
      <c r="O79" s="50" t="s">
        <v>349</v>
      </c>
      <c r="P79" s="50" t="s">
        <v>321</v>
      </c>
      <c r="Q79" s="50" t="s">
        <v>292</v>
      </c>
    </row>
    <row r="80" spans="1:17" s="71" customFormat="1" ht="35.25" customHeight="1" x14ac:dyDescent="0.25">
      <c r="A80" s="39"/>
      <c r="B80" s="40"/>
      <c r="C80" s="41"/>
      <c r="D80" s="42"/>
      <c r="E80" s="42"/>
      <c r="F80" s="41">
        <f>SUM(F75:F79)</f>
        <v>15</v>
      </c>
      <c r="G80" s="42"/>
      <c r="H80" s="42"/>
      <c r="I80" s="42"/>
      <c r="J80" s="42"/>
      <c r="K80" s="42"/>
      <c r="L80" s="42"/>
      <c r="M80" s="43"/>
      <c r="N80" s="43"/>
      <c r="O80" s="43"/>
      <c r="P80" s="43"/>
      <c r="Q80" s="43"/>
    </row>
    <row r="81" spans="1:17" s="53" customFormat="1" ht="35.1" customHeight="1" x14ac:dyDescent="0.25">
      <c r="A81" s="44"/>
      <c r="B81" s="31" t="s">
        <v>159</v>
      </c>
      <c r="C81" s="45"/>
      <c r="D81" s="30"/>
      <c r="E81" s="30"/>
      <c r="F81" s="30"/>
      <c r="G81" s="30"/>
      <c r="H81" s="30"/>
      <c r="I81" s="30"/>
      <c r="J81" s="30"/>
      <c r="K81" s="30"/>
      <c r="L81" s="30"/>
      <c r="M81" s="33"/>
      <c r="N81" s="33"/>
      <c r="O81" s="33"/>
      <c r="P81" s="46"/>
      <c r="Q81" s="33"/>
    </row>
    <row r="82" spans="1:17" ht="66" x14ac:dyDescent="0.25">
      <c r="A82" s="47">
        <v>1</v>
      </c>
      <c r="B82" s="48" t="s">
        <v>159</v>
      </c>
      <c r="C82" s="49" t="s">
        <v>182</v>
      </c>
      <c r="D82" s="35" t="s">
        <v>183</v>
      </c>
      <c r="E82" s="35" t="s">
        <v>183</v>
      </c>
      <c r="F82" s="35">
        <v>3</v>
      </c>
      <c r="G82" s="35" t="s">
        <v>123</v>
      </c>
      <c r="H82" s="35" t="s">
        <v>124</v>
      </c>
      <c r="I82" s="35" t="s">
        <v>302</v>
      </c>
      <c r="J82" s="35" t="s">
        <v>26</v>
      </c>
      <c r="K82" s="35" t="s">
        <v>322</v>
      </c>
      <c r="L82" s="35" t="s">
        <v>78</v>
      </c>
      <c r="M82" s="50" t="s">
        <v>323</v>
      </c>
      <c r="N82" s="50" t="s">
        <v>324</v>
      </c>
      <c r="O82" s="50" t="s">
        <v>325</v>
      </c>
      <c r="P82" s="50" t="s">
        <v>307</v>
      </c>
      <c r="Q82" s="50" t="s">
        <v>245</v>
      </c>
    </row>
    <row r="83" spans="1:17" ht="66" x14ac:dyDescent="0.25">
      <c r="A83" s="47">
        <v>2</v>
      </c>
      <c r="B83" s="48" t="s">
        <v>159</v>
      </c>
      <c r="C83" s="49" t="s">
        <v>184</v>
      </c>
      <c r="D83" s="35" t="s">
        <v>185</v>
      </c>
      <c r="E83" s="35" t="s">
        <v>185</v>
      </c>
      <c r="F83" s="35">
        <v>3</v>
      </c>
      <c r="G83" s="35" t="s">
        <v>125</v>
      </c>
      <c r="H83" s="35" t="s">
        <v>124</v>
      </c>
      <c r="I83" s="35" t="s">
        <v>302</v>
      </c>
      <c r="J83" s="35" t="s">
        <v>26</v>
      </c>
      <c r="K83" s="35" t="s">
        <v>322</v>
      </c>
      <c r="L83" s="35" t="s">
        <v>78</v>
      </c>
      <c r="M83" s="50" t="s">
        <v>326</v>
      </c>
      <c r="N83" s="50" t="s">
        <v>327</v>
      </c>
      <c r="O83" s="50" t="s">
        <v>328</v>
      </c>
      <c r="P83" s="50" t="s">
        <v>307</v>
      </c>
      <c r="Q83" s="50" t="s">
        <v>245</v>
      </c>
    </row>
    <row r="84" spans="1:17" ht="35.1" customHeight="1" x14ac:dyDescent="0.25">
      <c r="A84" s="47">
        <v>3</v>
      </c>
      <c r="B84" s="48" t="s">
        <v>159</v>
      </c>
      <c r="C84" s="60" t="s">
        <v>186</v>
      </c>
      <c r="D84" s="52" t="s">
        <v>187</v>
      </c>
      <c r="E84" s="52" t="s">
        <v>187</v>
      </c>
      <c r="F84" s="52">
        <v>3</v>
      </c>
      <c r="G84" s="35" t="s">
        <v>123</v>
      </c>
      <c r="H84" s="35" t="s">
        <v>124</v>
      </c>
      <c r="I84" s="35" t="s">
        <v>311</v>
      </c>
      <c r="J84" s="35" t="s">
        <v>26</v>
      </c>
      <c r="K84" s="35" t="s">
        <v>322</v>
      </c>
      <c r="L84" s="35" t="s">
        <v>78</v>
      </c>
      <c r="M84" s="50" t="s">
        <v>329</v>
      </c>
      <c r="N84" s="50" t="s">
        <v>330</v>
      </c>
      <c r="O84" s="50" t="s">
        <v>331</v>
      </c>
      <c r="P84" s="50" t="s">
        <v>307</v>
      </c>
      <c r="Q84" s="50" t="s">
        <v>246</v>
      </c>
    </row>
    <row r="85" spans="1:17" ht="35.1" customHeight="1" x14ac:dyDescent="0.25">
      <c r="A85" s="47">
        <v>4</v>
      </c>
      <c r="B85" s="48" t="s">
        <v>159</v>
      </c>
      <c r="C85" s="49" t="s">
        <v>188</v>
      </c>
      <c r="D85" s="35" t="s">
        <v>189</v>
      </c>
      <c r="E85" s="35" t="s">
        <v>189</v>
      </c>
      <c r="F85" s="35">
        <v>3</v>
      </c>
      <c r="G85" s="35" t="s">
        <v>125</v>
      </c>
      <c r="H85" s="35" t="s">
        <v>124</v>
      </c>
      <c r="I85" s="35" t="s">
        <v>311</v>
      </c>
      <c r="J85" s="35" t="s">
        <v>26</v>
      </c>
      <c r="K85" s="35" t="s">
        <v>322</v>
      </c>
      <c r="L85" s="35" t="s">
        <v>78</v>
      </c>
      <c r="M85" s="50" t="s">
        <v>332</v>
      </c>
      <c r="N85" s="50" t="s">
        <v>333</v>
      </c>
      <c r="O85" s="50" t="s">
        <v>334</v>
      </c>
      <c r="P85" s="50" t="s">
        <v>307</v>
      </c>
      <c r="Q85" s="50" t="s">
        <v>246</v>
      </c>
    </row>
    <row r="86" spans="1:17" ht="49.5" x14ac:dyDescent="0.25">
      <c r="A86" s="47">
        <v>5</v>
      </c>
      <c r="B86" s="48" t="s">
        <v>159</v>
      </c>
      <c r="C86" s="49" t="s">
        <v>278</v>
      </c>
      <c r="D86" s="35" t="s">
        <v>279</v>
      </c>
      <c r="E86" s="35" t="s">
        <v>279</v>
      </c>
      <c r="F86" s="35">
        <v>3</v>
      </c>
      <c r="G86" s="35" t="s">
        <v>123</v>
      </c>
      <c r="H86" s="35" t="s">
        <v>124</v>
      </c>
      <c r="I86" s="35" t="s">
        <v>318</v>
      </c>
      <c r="J86" s="35" t="s">
        <v>26</v>
      </c>
      <c r="K86" s="35">
        <v>9</v>
      </c>
      <c r="L86" s="35" t="s">
        <v>78</v>
      </c>
      <c r="M86" s="50" t="s">
        <v>420</v>
      </c>
      <c r="N86" s="50" t="s">
        <v>421</v>
      </c>
      <c r="O86" s="50" t="s">
        <v>422</v>
      </c>
      <c r="P86" s="50" t="s">
        <v>321</v>
      </c>
      <c r="Q86" s="50" t="s">
        <v>288</v>
      </c>
    </row>
    <row r="87" spans="1:17" s="71" customFormat="1" ht="35.1" customHeight="1" x14ac:dyDescent="0.25">
      <c r="A87" s="39"/>
      <c r="B87" s="40"/>
      <c r="C87" s="41"/>
      <c r="D87" s="42"/>
      <c r="E87" s="42"/>
      <c r="F87" s="41">
        <f>SUM(F82:F86)</f>
        <v>15</v>
      </c>
      <c r="G87" s="42"/>
      <c r="H87" s="42"/>
      <c r="I87" s="42"/>
      <c r="J87" s="42"/>
      <c r="K87" s="42"/>
      <c r="L87" s="42"/>
      <c r="M87" s="43"/>
      <c r="N87" s="43"/>
      <c r="O87" s="43"/>
      <c r="P87" s="43"/>
      <c r="Q87" s="43"/>
    </row>
    <row r="88" spans="1:17" s="53" customFormat="1" ht="35.1" customHeight="1" x14ac:dyDescent="0.25">
      <c r="A88" s="44"/>
      <c r="B88" s="31" t="s">
        <v>156</v>
      </c>
      <c r="C88" s="45"/>
      <c r="D88" s="30"/>
      <c r="E88" s="30"/>
      <c r="F88" s="30"/>
      <c r="G88" s="30"/>
      <c r="H88" s="30"/>
      <c r="I88" s="30"/>
      <c r="J88" s="30"/>
      <c r="K88" s="30"/>
      <c r="L88" s="30"/>
      <c r="M88" s="33"/>
      <c r="N88" s="33"/>
      <c r="O88" s="33"/>
      <c r="P88" s="46"/>
      <c r="Q88" s="33"/>
    </row>
    <row r="89" spans="1:17" ht="35.1" customHeight="1" x14ac:dyDescent="0.25">
      <c r="A89" s="47">
        <v>1</v>
      </c>
      <c r="B89" s="48" t="s">
        <v>156</v>
      </c>
      <c r="C89" s="49" t="s">
        <v>79</v>
      </c>
      <c r="D89" s="35" t="s">
        <v>80</v>
      </c>
      <c r="E89" s="35" t="s">
        <v>80</v>
      </c>
      <c r="F89" s="35">
        <v>3</v>
      </c>
      <c r="G89" s="35" t="s">
        <v>123</v>
      </c>
      <c r="H89" s="35" t="s">
        <v>124</v>
      </c>
      <c r="I89" s="35" t="s">
        <v>302</v>
      </c>
      <c r="J89" s="35" t="s">
        <v>33</v>
      </c>
      <c r="K89" s="35">
        <v>50</v>
      </c>
      <c r="L89" s="35" t="s">
        <v>67</v>
      </c>
      <c r="M89" s="50" t="s">
        <v>352</v>
      </c>
      <c r="N89" s="50"/>
      <c r="O89" s="50"/>
      <c r="P89" s="50" t="s">
        <v>307</v>
      </c>
      <c r="Q89" s="50" t="s">
        <v>252</v>
      </c>
    </row>
    <row r="90" spans="1:17" ht="35.1" customHeight="1" x14ac:dyDescent="0.25">
      <c r="A90" s="47">
        <v>2</v>
      </c>
      <c r="B90" s="48" t="s">
        <v>156</v>
      </c>
      <c r="C90" s="49" t="s">
        <v>223</v>
      </c>
      <c r="D90" s="35" t="s">
        <v>224</v>
      </c>
      <c r="E90" s="35" t="s">
        <v>224</v>
      </c>
      <c r="F90" s="35">
        <v>3</v>
      </c>
      <c r="G90" s="35" t="s">
        <v>125</v>
      </c>
      <c r="H90" s="35" t="s">
        <v>124</v>
      </c>
      <c r="I90" s="35" t="s">
        <v>302</v>
      </c>
      <c r="J90" s="35" t="s">
        <v>33</v>
      </c>
      <c r="K90" s="35">
        <v>50</v>
      </c>
      <c r="L90" s="35" t="s">
        <v>67</v>
      </c>
      <c r="M90" s="50" t="s">
        <v>392</v>
      </c>
      <c r="N90" s="50" t="s">
        <v>393</v>
      </c>
      <c r="O90" s="51" t="s">
        <v>394</v>
      </c>
      <c r="P90" s="50" t="s">
        <v>307</v>
      </c>
      <c r="Q90" s="50" t="s">
        <v>252</v>
      </c>
    </row>
    <row r="91" spans="1:17" ht="35.1" customHeight="1" x14ac:dyDescent="0.25">
      <c r="A91" s="47">
        <v>3</v>
      </c>
      <c r="B91" s="48" t="s">
        <v>156</v>
      </c>
      <c r="C91" s="49" t="s">
        <v>92</v>
      </c>
      <c r="D91" s="35" t="s">
        <v>93</v>
      </c>
      <c r="E91" s="35" t="s">
        <v>93</v>
      </c>
      <c r="F91" s="35">
        <v>3</v>
      </c>
      <c r="G91" s="35" t="s">
        <v>123</v>
      </c>
      <c r="H91" s="35" t="s">
        <v>124</v>
      </c>
      <c r="I91" s="35" t="s">
        <v>311</v>
      </c>
      <c r="J91" s="35" t="s">
        <v>33</v>
      </c>
      <c r="K91" s="35">
        <v>50</v>
      </c>
      <c r="L91" s="35" t="s">
        <v>67</v>
      </c>
      <c r="M91" s="50" t="s">
        <v>423</v>
      </c>
      <c r="N91" s="50" t="s">
        <v>424</v>
      </c>
      <c r="O91" s="50" t="s">
        <v>425</v>
      </c>
      <c r="P91" s="50" t="s">
        <v>307</v>
      </c>
      <c r="Q91" s="50"/>
    </row>
    <row r="92" spans="1:17" ht="49.5" x14ac:dyDescent="0.25">
      <c r="A92" s="47">
        <v>4</v>
      </c>
      <c r="B92" s="48" t="s">
        <v>156</v>
      </c>
      <c r="C92" s="49" t="s">
        <v>94</v>
      </c>
      <c r="D92" s="35" t="s">
        <v>95</v>
      </c>
      <c r="E92" s="35" t="s">
        <v>95</v>
      </c>
      <c r="F92" s="35">
        <v>3</v>
      </c>
      <c r="G92" s="35" t="s">
        <v>125</v>
      </c>
      <c r="H92" s="35" t="s">
        <v>124</v>
      </c>
      <c r="I92" s="35" t="s">
        <v>311</v>
      </c>
      <c r="J92" s="35" t="s">
        <v>33</v>
      </c>
      <c r="K92" s="35" t="s">
        <v>426</v>
      </c>
      <c r="L92" s="35" t="s">
        <v>67</v>
      </c>
      <c r="M92" s="50" t="s">
        <v>427</v>
      </c>
      <c r="N92" s="50" t="s">
        <v>428</v>
      </c>
      <c r="O92" s="50" t="s">
        <v>429</v>
      </c>
      <c r="P92" s="50" t="s">
        <v>307</v>
      </c>
      <c r="Q92" s="50" t="s">
        <v>251</v>
      </c>
    </row>
    <row r="93" spans="1:17" ht="35.1" customHeight="1" x14ac:dyDescent="0.25">
      <c r="A93" s="47">
        <v>5</v>
      </c>
      <c r="B93" s="48" t="s">
        <v>156</v>
      </c>
      <c r="C93" s="49" t="s">
        <v>111</v>
      </c>
      <c r="D93" s="35" t="s">
        <v>112</v>
      </c>
      <c r="E93" s="35" t="s">
        <v>112</v>
      </c>
      <c r="F93" s="35">
        <v>3</v>
      </c>
      <c r="G93" s="35" t="s">
        <v>123</v>
      </c>
      <c r="H93" s="35" t="s">
        <v>124</v>
      </c>
      <c r="I93" s="35" t="s">
        <v>318</v>
      </c>
      <c r="J93" s="35" t="s">
        <v>33</v>
      </c>
      <c r="K93" s="35">
        <v>50</v>
      </c>
      <c r="L93" s="35" t="s">
        <v>67</v>
      </c>
      <c r="M93" s="50" t="s">
        <v>150</v>
      </c>
      <c r="N93" s="50" t="s">
        <v>430</v>
      </c>
      <c r="O93" s="50" t="s">
        <v>151</v>
      </c>
      <c r="P93" s="50" t="s">
        <v>321</v>
      </c>
      <c r="Q93" s="50" t="s">
        <v>288</v>
      </c>
    </row>
    <row r="94" spans="1:17" s="71" customFormat="1" ht="35.1" customHeight="1" x14ac:dyDescent="0.25">
      <c r="A94" s="39"/>
      <c r="B94" s="40"/>
      <c r="C94" s="41"/>
      <c r="D94" s="42"/>
      <c r="E94" s="42"/>
      <c r="F94" s="41">
        <f>SUM(F89:F93)</f>
        <v>15</v>
      </c>
      <c r="G94" s="42"/>
      <c r="H94" s="42"/>
      <c r="I94" s="42"/>
      <c r="J94" s="42"/>
      <c r="K94" s="42"/>
      <c r="L94" s="42"/>
      <c r="M94" s="43"/>
      <c r="N94" s="43"/>
      <c r="O94" s="43"/>
      <c r="P94" s="43"/>
      <c r="Q94" s="43"/>
    </row>
    <row r="95" spans="1:17" s="53" customFormat="1" ht="35.1" customHeight="1" x14ac:dyDescent="0.25">
      <c r="A95" s="44"/>
      <c r="B95" s="31" t="s">
        <v>155</v>
      </c>
      <c r="C95" s="45"/>
      <c r="D95" s="30"/>
      <c r="E95" s="30"/>
      <c r="F95" s="30"/>
      <c r="G95" s="30"/>
      <c r="H95" s="30"/>
      <c r="I95" s="30"/>
      <c r="J95" s="30"/>
      <c r="K95" s="30"/>
      <c r="L95" s="30"/>
      <c r="M95" s="33"/>
      <c r="N95" s="33"/>
      <c r="O95" s="33"/>
      <c r="P95" s="46"/>
      <c r="Q95" s="33"/>
    </row>
    <row r="96" spans="1:17" ht="49.5" x14ac:dyDescent="0.25">
      <c r="A96" s="47">
        <v>1</v>
      </c>
      <c r="B96" s="48" t="s">
        <v>155</v>
      </c>
      <c r="C96" s="49" t="s">
        <v>127</v>
      </c>
      <c r="D96" s="35" t="s">
        <v>128</v>
      </c>
      <c r="E96" s="35" t="s">
        <v>128</v>
      </c>
      <c r="F96" s="35">
        <v>3</v>
      </c>
      <c r="G96" s="35" t="s">
        <v>123</v>
      </c>
      <c r="H96" s="35" t="s">
        <v>124</v>
      </c>
      <c r="I96" s="35" t="s">
        <v>302</v>
      </c>
      <c r="J96" s="35" t="s">
        <v>34</v>
      </c>
      <c r="K96" s="35">
        <v>62</v>
      </c>
      <c r="L96" s="35" t="s">
        <v>68</v>
      </c>
      <c r="M96" s="50" t="s">
        <v>431</v>
      </c>
      <c r="N96" s="51" t="s">
        <v>432</v>
      </c>
      <c r="O96" s="51" t="s">
        <v>433</v>
      </c>
      <c r="P96" s="50" t="s">
        <v>307</v>
      </c>
      <c r="Q96" s="50" t="s">
        <v>252</v>
      </c>
    </row>
    <row r="97" spans="1:17" ht="35.1" customHeight="1" x14ac:dyDescent="0.25">
      <c r="A97" s="47">
        <v>2</v>
      </c>
      <c r="B97" s="48" t="s">
        <v>155</v>
      </c>
      <c r="C97" s="49" t="s">
        <v>89</v>
      </c>
      <c r="D97" s="35" t="s">
        <v>90</v>
      </c>
      <c r="E97" s="35" t="s">
        <v>90</v>
      </c>
      <c r="F97" s="35">
        <v>3</v>
      </c>
      <c r="G97" s="35" t="s">
        <v>125</v>
      </c>
      <c r="H97" s="35" t="s">
        <v>124</v>
      </c>
      <c r="I97" s="35" t="s">
        <v>302</v>
      </c>
      <c r="J97" s="35" t="s">
        <v>34</v>
      </c>
      <c r="K97" s="35">
        <v>62</v>
      </c>
      <c r="L97" s="35" t="s">
        <v>68</v>
      </c>
      <c r="M97" s="50" t="s">
        <v>434</v>
      </c>
      <c r="N97" s="51" t="s">
        <v>435</v>
      </c>
      <c r="O97" s="51" t="s">
        <v>436</v>
      </c>
      <c r="P97" s="50" t="s">
        <v>307</v>
      </c>
      <c r="Q97" s="50" t="s">
        <v>252</v>
      </c>
    </row>
    <row r="98" spans="1:17" ht="35.1" customHeight="1" x14ac:dyDescent="0.25">
      <c r="A98" s="47">
        <v>3</v>
      </c>
      <c r="B98" s="48" t="s">
        <v>155</v>
      </c>
      <c r="C98" s="49" t="s">
        <v>225</v>
      </c>
      <c r="D98" s="35" t="s">
        <v>226</v>
      </c>
      <c r="E98" s="35" t="s">
        <v>226</v>
      </c>
      <c r="F98" s="35">
        <v>3</v>
      </c>
      <c r="G98" s="35" t="s">
        <v>123</v>
      </c>
      <c r="H98" s="35" t="s">
        <v>124</v>
      </c>
      <c r="I98" s="35" t="s">
        <v>311</v>
      </c>
      <c r="J98" s="35" t="s">
        <v>34</v>
      </c>
      <c r="K98" s="35">
        <v>62</v>
      </c>
      <c r="L98" s="35" t="s">
        <v>68</v>
      </c>
      <c r="M98" s="50" t="s">
        <v>437</v>
      </c>
      <c r="N98" s="51" t="s">
        <v>438</v>
      </c>
      <c r="O98" s="51" t="s">
        <v>131</v>
      </c>
      <c r="P98" s="50" t="s">
        <v>307</v>
      </c>
      <c r="Q98" s="50"/>
    </row>
    <row r="99" spans="1:17" ht="35.1" customHeight="1" x14ac:dyDescent="0.25">
      <c r="A99" s="47">
        <v>4</v>
      </c>
      <c r="B99" s="48" t="s">
        <v>155</v>
      </c>
      <c r="C99" s="49" t="s">
        <v>91</v>
      </c>
      <c r="D99" s="35" t="s">
        <v>66</v>
      </c>
      <c r="E99" s="35" t="s">
        <v>66</v>
      </c>
      <c r="F99" s="35">
        <v>3</v>
      </c>
      <c r="G99" s="35" t="s">
        <v>125</v>
      </c>
      <c r="H99" s="35" t="s">
        <v>124</v>
      </c>
      <c r="I99" s="35" t="s">
        <v>311</v>
      </c>
      <c r="J99" s="35" t="s">
        <v>34</v>
      </c>
      <c r="K99" s="35">
        <v>62</v>
      </c>
      <c r="L99" s="35" t="s">
        <v>67</v>
      </c>
      <c r="M99" s="50" t="s">
        <v>439</v>
      </c>
      <c r="N99" s="51">
        <v>913590678</v>
      </c>
      <c r="O99" s="51" t="s">
        <v>149</v>
      </c>
      <c r="P99" s="50" t="s">
        <v>307</v>
      </c>
      <c r="Q99" s="50"/>
    </row>
    <row r="100" spans="1:17" ht="35.1" customHeight="1" x14ac:dyDescent="0.25">
      <c r="A100" s="47">
        <v>5</v>
      </c>
      <c r="B100" s="48" t="s">
        <v>155</v>
      </c>
      <c r="C100" s="49" t="s">
        <v>238</v>
      </c>
      <c r="D100" s="35" t="s">
        <v>239</v>
      </c>
      <c r="E100" s="35" t="s">
        <v>280</v>
      </c>
      <c r="F100" s="35">
        <v>3</v>
      </c>
      <c r="G100" s="35" t="s">
        <v>123</v>
      </c>
      <c r="H100" s="35" t="s">
        <v>124</v>
      </c>
      <c r="I100" s="35" t="s">
        <v>318</v>
      </c>
      <c r="J100" s="35" t="s">
        <v>34</v>
      </c>
      <c r="K100" s="35">
        <v>62</v>
      </c>
      <c r="L100" s="35" t="s">
        <v>68</v>
      </c>
      <c r="M100" s="50" t="s">
        <v>440</v>
      </c>
      <c r="N100" s="50" t="s">
        <v>441</v>
      </c>
      <c r="O100" s="50" t="s">
        <v>442</v>
      </c>
      <c r="P100" s="50" t="s">
        <v>321</v>
      </c>
      <c r="Q100" s="50" t="s">
        <v>288</v>
      </c>
    </row>
    <row r="101" spans="1:17" s="71" customFormat="1" ht="35.1" customHeight="1" x14ac:dyDescent="0.25">
      <c r="A101" s="39"/>
      <c r="B101" s="40"/>
      <c r="C101" s="41"/>
      <c r="D101" s="42"/>
      <c r="E101" s="42"/>
      <c r="F101" s="41">
        <f>SUM(F96:F99)</f>
        <v>12</v>
      </c>
      <c r="G101" s="42"/>
      <c r="H101" s="42"/>
      <c r="I101" s="42"/>
      <c r="J101" s="42"/>
      <c r="K101" s="42"/>
      <c r="L101" s="42"/>
      <c r="M101" s="43"/>
      <c r="N101" s="43"/>
      <c r="O101" s="43"/>
      <c r="P101" s="43"/>
      <c r="Q101" s="43"/>
    </row>
    <row r="102" spans="1:17" s="53" customFormat="1" ht="35.1" customHeight="1" x14ac:dyDescent="0.25">
      <c r="A102" s="44"/>
      <c r="B102" s="31" t="s">
        <v>227</v>
      </c>
      <c r="C102" s="45"/>
      <c r="D102" s="30"/>
      <c r="E102" s="30"/>
      <c r="F102" s="30"/>
      <c r="G102" s="30"/>
      <c r="H102" s="30"/>
      <c r="I102" s="30"/>
      <c r="J102" s="30"/>
      <c r="K102" s="30"/>
      <c r="L102" s="30"/>
      <c r="M102" s="33"/>
      <c r="N102" s="33"/>
      <c r="O102" s="33"/>
      <c r="P102" s="46"/>
      <c r="Q102" s="33"/>
    </row>
    <row r="103" spans="1:17" ht="66" x14ac:dyDescent="0.25">
      <c r="A103" s="47">
        <v>1</v>
      </c>
      <c r="B103" s="48" t="s">
        <v>227</v>
      </c>
      <c r="C103" s="60" t="s">
        <v>83</v>
      </c>
      <c r="D103" s="35" t="s">
        <v>84</v>
      </c>
      <c r="E103" s="35" t="s">
        <v>84</v>
      </c>
      <c r="F103" s="35">
        <v>3</v>
      </c>
      <c r="G103" s="35" t="s">
        <v>123</v>
      </c>
      <c r="H103" s="35" t="s">
        <v>124</v>
      </c>
      <c r="I103" s="35" t="s">
        <v>302</v>
      </c>
      <c r="J103" s="35" t="s">
        <v>36</v>
      </c>
      <c r="K103" s="35" t="s">
        <v>443</v>
      </c>
      <c r="L103" s="35" t="s">
        <v>57</v>
      </c>
      <c r="M103" s="50" t="s">
        <v>444</v>
      </c>
      <c r="N103" s="50" t="s">
        <v>445</v>
      </c>
      <c r="O103" s="50" t="s">
        <v>446</v>
      </c>
      <c r="P103" s="50" t="s">
        <v>307</v>
      </c>
      <c r="Q103" s="50" t="s">
        <v>259</v>
      </c>
    </row>
    <row r="104" spans="1:17" ht="66" x14ac:dyDescent="0.25">
      <c r="A104" s="47">
        <v>2</v>
      </c>
      <c r="B104" s="48" t="s">
        <v>227</v>
      </c>
      <c r="C104" s="49" t="s">
        <v>228</v>
      </c>
      <c r="D104" s="35" t="s">
        <v>229</v>
      </c>
      <c r="E104" s="35" t="s">
        <v>230</v>
      </c>
      <c r="F104" s="35">
        <v>3</v>
      </c>
      <c r="G104" s="35" t="s">
        <v>125</v>
      </c>
      <c r="H104" s="35" t="s">
        <v>124</v>
      </c>
      <c r="I104" s="35" t="s">
        <v>302</v>
      </c>
      <c r="J104" s="35" t="s">
        <v>36</v>
      </c>
      <c r="K104" s="35" t="s">
        <v>443</v>
      </c>
      <c r="L104" s="35" t="s">
        <v>57</v>
      </c>
      <c r="M104" s="50" t="s">
        <v>142</v>
      </c>
      <c r="N104" s="50" t="s">
        <v>413</v>
      </c>
      <c r="O104" s="50" t="s">
        <v>414</v>
      </c>
      <c r="P104" s="50" t="s">
        <v>307</v>
      </c>
      <c r="Q104" s="50" t="s">
        <v>259</v>
      </c>
    </row>
    <row r="105" spans="1:17" ht="35.1" customHeight="1" x14ac:dyDescent="0.25">
      <c r="A105" s="47">
        <v>3</v>
      </c>
      <c r="B105" s="48" t="s">
        <v>227</v>
      </c>
      <c r="C105" s="49" t="s">
        <v>96</v>
      </c>
      <c r="D105" s="35" t="s">
        <v>97</v>
      </c>
      <c r="E105" s="35" t="s">
        <v>97</v>
      </c>
      <c r="F105" s="35">
        <v>3</v>
      </c>
      <c r="G105" s="35" t="s">
        <v>123</v>
      </c>
      <c r="H105" s="35" t="s">
        <v>124</v>
      </c>
      <c r="I105" s="35" t="s">
        <v>311</v>
      </c>
      <c r="J105" s="35" t="s">
        <v>36</v>
      </c>
      <c r="K105" s="35" t="s">
        <v>407</v>
      </c>
      <c r="L105" s="35" t="s">
        <v>57</v>
      </c>
      <c r="M105" s="50" t="s">
        <v>117</v>
      </c>
      <c r="N105" s="50" t="s">
        <v>153</v>
      </c>
      <c r="O105" s="50" t="s">
        <v>154</v>
      </c>
      <c r="P105" s="50" t="s">
        <v>307</v>
      </c>
      <c r="Q105" s="50" t="s">
        <v>260</v>
      </c>
    </row>
    <row r="106" spans="1:17" ht="35.1" customHeight="1" x14ac:dyDescent="0.25">
      <c r="A106" s="47">
        <v>4</v>
      </c>
      <c r="B106" s="48" t="s">
        <v>227</v>
      </c>
      <c r="C106" s="49" t="s">
        <v>85</v>
      </c>
      <c r="D106" s="35" t="s">
        <v>86</v>
      </c>
      <c r="E106" s="35" t="s">
        <v>86</v>
      </c>
      <c r="F106" s="35">
        <v>3</v>
      </c>
      <c r="G106" s="35" t="s">
        <v>125</v>
      </c>
      <c r="H106" s="35" t="s">
        <v>124</v>
      </c>
      <c r="I106" s="35" t="s">
        <v>311</v>
      </c>
      <c r="J106" s="35" t="s">
        <v>36</v>
      </c>
      <c r="K106" s="35" t="s">
        <v>443</v>
      </c>
      <c r="L106" s="35" t="s">
        <v>57</v>
      </c>
      <c r="M106" s="50" t="s">
        <v>114</v>
      </c>
      <c r="N106" s="50" t="s">
        <v>134</v>
      </c>
      <c r="O106" s="50" t="s">
        <v>135</v>
      </c>
      <c r="P106" s="50" t="s">
        <v>307</v>
      </c>
      <c r="Q106" s="50" t="s">
        <v>261</v>
      </c>
    </row>
    <row r="107" spans="1:17" ht="66" x14ac:dyDescent="0.25">
      <c r="A107" s="47">
        <v>5</v>
      </c>
      <c r="B107" s="48" t="s">
        <v>227</v>
      </c>
      <c r="C107" s="49" t="s">
        <v>115</v>
      </c>
      <c r="D107" s="35" t="s">
        <v>116</v>
      </c>
      <c r="E107" s="35" t="s">
        <v>116</v>
      </c>
      <c r="F107" s="35">
        <v>3</v>
      </c>
      <c r="G107" s="35" t="s">
        <v>123</v>
      </c>
      <c r="H107" s="35" t="s">
        <v>124</v>
      </c>
      <c r="I107" s="35" t="s">
        <v>318</v>
      </c>
      <c r="J107" s="35" t="s">
        <v>36</v>
      </c>
      <c r="K107" s="35" t="s">
        <v>443</v>
      </c>
      <c r="L107" s="35" t="s">
        <v>57</v>
      </c>
      <c r="M107" s="50" t="s">
        <v>447</v>
      </c>
      <c r="N107" s="50" t="s">
        <v>448</v>
      </c>
      <c r="O107" s="50" t="s">
        <v>449</v>
      </c>
      <c r="P107" s="50" t="s">
        <v>321</v>
      </c>
      <c r="Q107" s="50" t="s">
        <v>293</v>
      </c>
    </row>
    <row r="108" spans="1:17" s="71" customFormat="1" ht="35.1" customHeight="1" x14ac:dyDescent="0.25">
      <c r="A108" s="39"/>
      <c r="B108" s="40"/>
      <c r="C108" s="41"/>
      <c r="D108" s="42"/>
      <c r="E108" s="42"/>
      <c r="F108" s="41">
        <f>SUM(F103:F107)</f>
        <v>15</v>
      </c>
      <c r="G108" s="42"/>
      <c r="H108" s="42"/>
      <c r="I108" s="42"/>
      <c r="J108" s="42"/>
      <c r="K108" s="42"/>
      <c r="L108" s="42"/>
      <c r="M108" s="43"/>
      <c r="N108" s="43"/>
      <c r="O108" s="43"/>
      <c r="P108" s="43"/>
      <c r="Q108" s="43"/>
    </row>
    <row r="109" spans="1:17" s="53" customFormat="1" ht="35.1" customHeight="1" x14ac:dyDescent="0.25">
      <c r="A109" s="44"/>
      <c r="B109" s="31" t="s">
        <v>231</v>
      </c>
      <c r="C109" s="45"/>
      <c r="D109" s="30"/>
      <c r="E109" s="30"/>
      <c r="F109" s="30"/>
      <c r="G109" s="30"/>
      <c r="H109" s="30"/>
      <c r="I109" s="30"/>
      <c r="J109" s="30"/>
      <c r="K109" s="30"/>
      <c r="L109" s="30"/>
      <c r="M109" s="33"/>
      <c r="N109" s="33"/>
      <c r="O109" s="33"/>
      <c r="P109" s="46"/>
      <c r="Q109" s="33"/>
    </row>
    <row r="110" spans="1:17" ht="66" x14ac:dyDescent="0.25">
      <c r="A110" s="47">
        <v>1</v>
      </c>
      <c r="B110" s="48" t="s">
        <v>231</v>
      </c>
      <c r="C110" s="60" t="s">
        <v>83</v>
      </c>
      <c r="D110" s="35" t="s">
        <v>84</v>
      </c>
      <c r="E110" s="35" t="s">
        <v>84</v>
      </c>
      <c r="F110" s="35">
        <v>3</v>
      </c>
      <c r="G110" s="35" t="s">
        <v>123</v>
      </c>
      <c r="H110" s="35" t="s">
        <v>124</v>
      </c>
      <c r="I110" s="35" t="s">
        <v>302</v>
      </c>
      <c r="J110" s="35" t="s">
        <v>36</v>
      </c>
      <c r="K110" s="35" t="s">
        <v>443</v>
      </c>
      <c r="L110" s="35" t="s">
        <v>57</v>
      </c>
      <c r="M110" s="50" t="s">
        <v>444</v>
      </c>
      <c r="N110" s="50" t="s">
        <v>445</v>
      </c>
      <c r="O110" s="50" t="s">
        <v>446</v>
      </c>
      <c r="P110" s="50" t="s">
        <v>307</v>
      </c>
      <c r="Q110" s="50" t="s">
        <v>262</v>
      </c>
    </row>
    <row r="111" spans="1:17" ht="66" x14ac:dyDescent="0.25">
      <c r="A111" s="47">
        <v>2</v>
      </c>
      <c r="B111" s="48" t="s">
        <v>231</v>
      </c>
      <c r="C111" s="49" t="s">
        <v>228</v>
      </c>
      <c r="D111" s="35" t="s">
        <v>229</v>
      </c>
      <c r="E111" s="35" t="s">
        <v>230</v>
      </c>
      <c r="F111" s="35">
        <v>3</v>
      </c>
      <c r="G111" s="35" t="s">
        <v>125</v>
      </c>
      <c r="H111" s="35" t="s">
        <v>124</v>
      </c>
      <c r="I111" s="35" t="s">
        <v>302</v>
      </c>
      <c r="J111" s="35" t="s">
        <v>36</v>
      </c>
      <c r="K111" s="35" t="s">
        <v>443</v>
      </c>
      <c r="L111" s="35" t="s">
        <v>57</v>
      </c>
      <c r="M111" s="50" t="s">
        <v>142</v>
      </c>
      <c r="N111" s="50" t="s">
        <v>413</v>
      </c>
      <c r="O111" s="51" t="s">
        <v>414</v>
      </c>
      <c r="P111" s="50" t="s">
        <v>307</v>
      </c>
      <c r="Q111" s="50" t="s">
        <v>262</v>
      </c>
    </row>
    <row r="112" spans="1:17" ht="35.1" customHeight="1" x14ac:dyDescent="0.25">
      <c r="A112" s="47">
        <v>3</v>
      </c>
      <c r="B112" s="48" t="s">
        <v>231</v>
      </c>
      <c r="C112" s="49" t="s">
        <v>96</v>
      </c>
      <c r="D112" s="35" t="s">
        <v>97</v>
      </c>
      <c r="E112" s="35" t="s">
        <v>97</v>
      </c>
      <c r="F112" s="35">
        <v>3</v>
      </c>
      <c r="G112" s="35" t="s">
        <v>123</v>
      </c>
      <c r="H112" s="35" t="s">
        <v>124</v>
      </c>
      <c r="I112" s="35" t="s">
        <v>311</v>
      </c>
      <c r="J112" s="35" t="s">
        <v>36</v>
      </c>
      <c r="K112" s="35" t="s">
        <v>407</v>
      </c>
      <c r="L112" s="35" t="s">
        <v>57</v>
      </c>
      <c r="M112" s="50" t="s">
        <v>117</v>
      </c>
      <c r="N112" s="50" t="s">
        <v>153</v>
      </c>
      <c r="O112" s="50" t="s">
        <v>154</v>
      </c>
      <c r="P112" s="50" t="s">
        <v>307</v>
      </c>
      <c r="Q112" s="50" t="s">
        <v>263</v>
      </c>
    </row>
    <row r="113" spans="1:17" ht="35.1" customHeight="1" x14ac:dyDescent="0.25">
      <c r="A113" s="47">
        <v>4</v>
      </c>
      <c r="B113" s="48" t="s">
        <v>231</v>
      </c>
      <c r="C113" s="49" t="s">
        <v>85</v>
      </c>
      <c r="D113" s="35" t="s">
        <v>86</v>
      </c>
      <c r="E113" s="35" t="s">
        <v>86</v>
      </c>
      <c r="F113" s="35">
        <v>3</v>
      </c>
      <c r="G113" s="35" t="s">
        <v>125</v>
      </c>
      <c r="H113" s="35" t="s">
        <v>124</v>
      </c>
      <c r="I113" s="35" t="s">
        <v>311</v>
      </c>
      <c r="J113" s="35" t="s">
        <v>36</v>
      </c>
      <c r="K113" s="35" t="s">
        <v>443</v>
      </c>
      <c r="L113" s="35" t="s">
        <v>57</v>
      </c>
      <c r="M113" s="50" t="s">
        <v>114</v>
      </c>
      <c r="N113" s="50" t="s">
        <v>134</v>
      </c>
      <c r="O113" s="50" t="s">
        <v>135</v>
      </c>
      <c r="P113" s="50" t="s">
        <v>307</v>
      </c>
      <c r="Q113" s="50" t="s">
        <v>253</v>
      </c>
    </row>
    <row r="114" spans="1:17" ht="66" x14ac:dyDescent="0.25">
      <c r="A114" s="47">
        <v>5</v>
      </c>
      <c r="B114" s="48" t="s">
        <v>231</v>
      </c>
      <c r="C114" s="49" t="s">
        <v>281</v>
      </c>
      <c r="D114" s="35" t="s">
        <v>282</v>
      </c>
      <c r="E114" s="35" t="s">
        <v>282</v>
      </c>
      <c r="F114" s="35">
        <v>3</v>
      </c>
      <c r="G114" s="35" t="s">
        <v>123</v>
      </c>
      <c r="H114" s="35" t="s">
        <v>124</v>
      </c>
      <c r="I114" s="35" t="s">
        <v>318</v>
      </c>
      <c r="J114" s="35" t="s">
        <v>21</v>
      </c>
      <c r="K114" s="35" t="s">
        <v>443</v>
      </c>
      <c r="L114" s="35" t="s">
        <v>57</v>
      </c>
      <c r="M114" s="50" t="s">
        <v>450</v>
      </c>
      <c r="N114" s="50" t="s">
        <v>451</v>
      </c>
      <c r="O114" s="51" t="s">
        <v>452</v>
      </c>
      <c r="P114" s="50" t="s">
        <v>321</v>
      </c>
      <c r="Q114" s="50" t="s">
        <v>294</v>
      </c>
    </row>
    <row r="115" spans="1:17" s="71" customFormat="1" ht="35.1" customHeight="1" x14ac:dyDescent="0.25">
      <c r="A115" s="39"/>
      <c r="B115" s="40"/>
      <c r="C115" s="41"/>
      <c r="D115" s="42"/>
      <c r="E115" s="42"/>
      <c r="F115" s="41">
        <f>SUM(F110:F114)</f>
        <v>15</v>
      </c>
      <c r="G115" s="42"/>
      <c r="H115" s="42"/>
      <c r="I115" s="42"/>
      <c r="J115" s="42"/>
      <c r="K115" s="42"/>
      <c r="L115" s="42"/>
      <c r="M115" s="43"/>
      <c r="N115" s="43"/>
      <c r="O115" s="43"/>
      <c r="P115" s="43"/>
      <c r="Q115" s="43"/>
    </row>
    <row r="116" spans="1:17" s="53" customFormat="1" ht="35.1" customHeight="1" x14ac:dyDescent="0.25">
      <c r="A116" s="44"/>
      <c r="B116" s="31" t="s">
        <v>232</v>
      </c>
      <c r="C116" s="45"/>
      <c r="D116" s="30"/>
      <c r="E116" s="30"/>
      <c r="F116" s="30"/>
      <c r="G116" s="30"/>
      <c r="H116" s="30"/>
      <c r="I116" s="93"/>
      <c r="J116" s="30"/>
      <c r="K116" s="30"/>
      <c r="L116" s="30"/>
      <c r="M116" s="33"/>
      <c r="N116" s="33"/>
      <c r="O116" s="33"/>
      <c r="P116" s="46"/>
      <c r="Q116" s="33"/>
    </row>
    <row r="117" spans="1:17" ht="49.5" x14ac:dyDescent="0.25">
      <c r="A117" s="47">
        <v>1</v>
      </c>
      <c r="B117" s="48" t="s">
        <v>232</v>
      </c>
      <c r="C117" s="49" t="s">
        <v>233</v>
      </c>
      <c r="D117" s="35" t="s">
        <v>234</v>
      </c>
      <c r="E117" s="35" t="s">
        <v>234</v>
      </c>
      <c r="F117" s="35">
        <v>3</v>
      </c>
      <c r="G117" s="35" t="s">
        <v>123</v>
      </c>
      <c r="H117" s="35" t="s">
        <v>124</v>
      </c>
      <c r="I117" s="35" t="s">
        <v>302</v>
      </c>
      <c r="J117" s="35" t="s">
        <v>41</v>
      </c>
      <c r="K117" s="35">
        <v>8</v>
      </c>
      <c r="L117" s="35" t="s">
        <v>60</v>
      </c>
      <c r="M117" s="50" t="s">
        <v>453</v>
      </c>
      <c r="N117" s="50" t="s">
        <v>454</v>
      </c>
      <c r="O117" s="50" t="s">
        <v>455</v>
      </c>
      <c r="P117" s="50" t="s">
        <v>307</v>
      </c>
      <c r="Q117" s="50" t="s">
        <v>264</v>
      </c>
    </row>
    <row r="118" spans="1:17" ht="49.5" x14ac:dyDescent="0.25">
      <c r="A118" s="47">
        <v>2</v>
      </c>
      <c r="B118" s="48" t="s">
        <v>232</v>
      </c>
      <c r="C118" s="49" t="s">
        <v>192</v>
      </c>
      <c r="D118" s="35" t="s">
        <v>193</v>
      </c>
      <c r="E118" s="35" t="s">
        <v>193</v>
      </c>
      <c r="F118" s="35">
        <v>3</v>
      </c>
      <c r="G118" s="35" t="s">
        <v>125</v>
      </c>
      <c r="H118" s="35" t="s">
        <v>124</v>
      </c>
      <c r="I118" s="35" t="s">
        <v>302</v>
      </c>
      <c r="J118" s="35" t="s">
        <v>41</v>
      </c>
      <c r="K118" s="35" t="s">
        <v>337</v>
      </c>
      <c r="L118" s="35" t="s">
        <v>60</v>
      </c>
      <c r="M118" s="50" t="s">
        <v>338</v>
      </c>
      <c r="N118" s="50" t="s">
        <v>339</v>
      </c>
      <c r="O118" s="50" t="s">
        <v>340</v>
      </c>
      <c r="P118" s="50" t="s">
        <v>307</v>
      </c>
      <c r="Q118" s="50" t="s">
        <v>265</v>
      </c>
    </row>
    <row r="119" spans="1:17" ht="49.5" x14ac:dyDescent="0.25">
      <c r="A119" s="47">
        <v>3</v>
      </c>
      <c r="B119" s="48" t="s">
        <v>232</v>
      </c>
      <c r="C119" s="49" t="s">
        <v>194</v>
      </c>
      <c r="D119" s="35" t="s">
        <v>195</v>
      </c>
      <c r="E119" s="35" t="s">
        <v>195</v>
      </c>
      <c r="F119" s="35">
        <v>3</v>
      </c>
      <c r="G119" s="35" t="s">
        <v>123</v>
      </c>
      <c r="H119" s="35" t="s">
        <v>124</v>
      </c>
      <c r="I119" s="35" t="s">
        <v>311</v>
      </c>
      <c r="J119" s="35" t="s">
        <v>41</v>
      </c>
      <c r="K119" s="35" t="s">
        <v>337</v>
      </c>
      <c r="L119" s="35" t="s">
        <v>60</v>
      </c>
      <c r="M119" s="50" t="s">
        <v>341</v>
      </c>
      <c r="N119" s="50" t="s">
        <v>342</v>
      </c>
      <c r="O119" s="50" t="s">
        <v>343</v>
      </c>
      <c r="P119" s="50" t="s">
        <v>307</v>
      </c>
      <c r="Q119" s="50" t="s">
        <v>265</v>
      </c>
    </row>
    <row r="120" spans="1:17" s="72" customFormat="1" ht="49.5" x14ac:dyDescent="0.25">
      <c r="A120" s="54">
        <v>4</v>
      </c>
      <c r="B120" s="59" t="s">
        <v>232</v>
      </c>
      <c r="C120" s="60" t="s">
        <v>196</v>
      </c>
      <c r="D120" s="52" t="s">
        <v>197</v>
      </c>
      <c r="E120" s="52" t="s">
        <v>197</v>
      </c>
      <c r="F120" s="52">
        <v>3</v>
      </c>
      <c r="G120" s="52" t="s">
        <v>125</v>
      </c>
      <c r="H120" s="52" t="s">
        <v>124</v>
      </c>
      <c r="I120" s="52" t="s">
        <v>311</v>
      </c>
      <c r="J120" s="52" t="s">
        <v>41</v>
      </c>
      <c r="K120" s="52" t="s">
        <v>337</v>
      </c>
      <c r="L120" s="52" t="s">
        <v>60</v>
      </c>
      <c r="M120" s="55" t="s">
        <v>344</v>
      </c>
      <c r="N120" s="61" t="s">
        <v>345</v>
      </c>
      <c r="O120" s="61" t="s">
        <v>346</v>
      </c>
      <c r="P120" s="55" t="s">
        <v>307</v>
      </c>
      <c r="Q120" s="55" t="s">
        <v>265</v>
      </c>
    </row>
    <row r="121" spans="1:17" ht="35.1" customHeight="1" x14ac:dyDescent="0.25">
      <c r="A121" s="47">
        <v>5</v>
      </c>
      <c r="B121" s="48" t="s">
        <v>232</v>
      </c>
      <c r="C121" s="49" t="s">
        <v>140</v>
      </c>
      <c r="D121" s="35" t="s">
        <v>141</v>
      </c>
      <c r="E121" s="35" t="s">
        <v>141</v>
      </c>
      <c r="F121" s="35">
        <v>2</v>
      </c>
      <c r="G121" s="35" t="s">
        <v>123</v>
      </c>
      <c r="H121" s="35" t="s">
        <v>124</v>
      </c>
      <c r="I121" s="35" t="s">
        <v>382</v>
      </c>
      <c r="J121" s="35" t="s">
        <v>41</v>
      </c>
      <c r="K121" s="35">
        <v>8</v>
      </c>
      <c r="L121" s="35" t="s">
        <v>60</v>
      </c>
      <c r="M121" s="50" t="s">
        <v>453</v>
      </c>
      <c r="N121" s="50" t="s">
        <v>454</v>
      </c>
      <c r="O121" s="50" t="s">
        <v>455</v>
      </c>
      <c r="P121" s="50" t="s">
        <v>321</v>
      </c>
      <c r="Q121" s="50" t="s">
        <v>264</v>
      </c>
    </row>
    <row r="122" spans="1:17" s="71" customFormat="1" ht="35.1" customHeight="1" x14ac:dyDescent="0.25">
      <c r="A122" s="39"/>
      <c r="B122" s="40"/>
      <c r="C122" s="41"/>
      <c r="D122" s="42"/>
      <c r="E122" s="42"/>
      <c r="F122" s="41">
        <f>SUM(F117:F121)</f>
        <v>14</v>
      </c>
      <c r="G122" s="42"/>
      <c r="H122" s="42"/>
      <c r="I122" s="42"/>
      <c r="J122" s="42"/>
      <c r="K122" s="42"/>
      <c r="L122" s="42"/>
      <c r="M122" s="43"/>
      <c r="N122" s="43"/>
      <c r="O122" s="43"/>
      <c r="P122" s="43"/>
      <c r="Q122" s="43"/>
    </row>
    <row r="123" spans="1:17" s="53" customFormat="1" ht="35.1" customHeight="1" x14ac:dyDescent="0.25">
      <c r="A123" s="44"/>
      <c r="B123" s="31" t="s">
        <v>235</v>
      </c>
      <c r="C123" s="45"/>
      <c r="D123" s="30"/>
      <c r="E123" s="30"/>
      <c r="F123" s="30"/>
      <c r="G123" s="30"/>
      <c r="H123" s="30"/>
      <c r="I123" s="30"/>
      <c r="J123" s="30"/>
      <c r="K123" s="30"/>
      <c r="L123" s="30"/>
      <c r="M123" s="33"/>
      <c r="N123" s="33"/>
      <c r="O123" s="33"/>
      <c r="P123" s="46"/>
      <c r="Q123" s="33"/>
    </row>
    <row r="124" spans="1:17" ht="66" x14ac:dyDescent="0.25">
      <c r="A124" s="47">
        <v>1</v>
      </c>
      <c r="B124" s="48" t="s">
        <v>235</v>
      </c>
      <c r="C124" s="49" t="s">
        <v>175</v>
      </c>
      <c r="D124" s="35" t="s">
        <v>176</v>
      </c>
      <c r="E124" s="35" t="s">
        <v>176</v>
      </c>
      <c r="F124" s="35">
        <v>3</v>
      </c>
      <c r="G124" s="35" t="s">
        <v>123</v>
      </c>
      <c r="H124" s="35" t="s">
        <v>124</v>
      </c>
      <c r="I124" s="35" t="s">
        <v>302</v>
      </c>
      <c r="J124" s="35" t="s">
        <v>32</v>
      </c>
      <c r="K124" s="35" t="s">
        <v>303</v>
      </c>
      <c r="L124" s="35" t="s">
        <v>61</v>
      </c>
      <c r="M124" s="50" t="s">
        <v>304</v>
      </c>
      <c r="N124" s="50" t="s">
        <v>305</v>
      </c>
      <c r="O124" s="50" t="s">
        <v>306</v>
      </c>
      <c r="P124" s="50" t="s">
        <v>307</v>
      </c>
      <c r="Q124" s="50" t="s">
        <v>266</v>
      </c>
    </row>
    <row r="125" spans="1:17" ht="66" x14ac:dyDescent="0.25">
      <c r="A125" s="47">
        <v>2</v>
      </c>
      <c r="B125" s="48" t="s">
        <v>235</v>
      </c>
      <c r="C125" s="49" t="s">
        <v>177</v>
      </c>
      <c r="D125" s="35" t="s">
        <v>178</v>
      </c>
      <c r="E125" s="35" t="s">
        <v>178</v>
      </c>
      <c r="F125" s="35">
        <v>3</v>
      </c>
      <c r="G125" s="35" t="s">
        <v>125</v>
      </c>
      <c r="H125" s="35" t="s">
        <v>124</v>
      </c>
      <c r="I125" s="35" t="s">
        <v>302</v>
      </c>
      <c r="J125" s="35" t="s">
        <v>32</v>
      </c>
      <c r="K125" s="35" t="s">
        <v>303</v>
      </c>
      <c r="L125" s="35" t="s">
        <v>61</v>
      </c>
      <c r="M125" s="50" t="s">
        <v>308</v>
      </c>
      <c r="N125" s="50" t="s">
        <v>309</v>
      </c>
      <c r="O125" s="50" t="s">
        <v>310</v>
      </c>
      <c r="P125" s="50" t="s">
        <v>307</v>
      </c>
      <c r="Q125" s="50" t="s">
        <v>266</v>
      </c>
    </row>
    <row r="126" spans="1:17" ht="66" x14ac:dyDescent="0.25">
      <c r="A126" s="47">
        <v>3</v>
      </c>
      <c r="B126" s="48" t="s">
        <v>235</v>
      </c>
      <c r="C126" s="49" t="s">
        <v>179</v>
      </c>
      <c r="D126" s="35" t="s">
        <v>180</v>
      </c>
      <c r="E126" s="35" t="s">
        <v>180</v>
      </c>
      <c r="F126" s="35">
        <v>3</v>
      </c>
      <c r="G126" s="35" t="s">
        <v>123</v>
      </c>
      <c r="H126" s="35" t="s">
        <v>124</v>
      </c>
      <c r="I126" s="35" t="s">
        <v>311</v>
      </c>
      <c r="J126" s="35" t="s">
        <v>32</v>
      </c>
      <c r="K126" s="35" t="s">
        <v>303</v>
      </c>
      <c r="L126" s="35" t="s">
        <v>61</v>
      </c>
      <c r="M126" s="50" t="s">
        <v>312</v>
      </c>
      <c r="N126" s="50" t="s">
        <v>313</v>
      </c>
      <c r="O126" s="51" t="s">
        <v>314</v>
      </c>
      <c r="P126" s="50" t="s">
        <v>307</v>
      </c>
      <c r="Q126" s="50" t="s">
        <v>267</v>
      </c>
    </row>
    <row r="127" spans="1:17" ht="49.5" x14ac:dyDescent="0.25">
      <c r="A127" s="47">
        <v>4</v>
      </c>
      <c r="B127" s="48" t="s">
        <v>235</v>
      </c>
      <c r="C127" s="49" t="s">
        <v>103</v>
      </c>
      <c r="D127" s="35" t="s">
        <v>104</v>
      </c>
      <c r="E127" s="35" t="s">
        <v>181</v>
      </c>
      <c r="F127" s="35">
        <v>3</v>
      </c>
      <c r="G127" s="35" t="s">
        <v>125</v>
      </c>
      <c r="H127" s="35" t="s">
        <v>124</v>
      </c>
      <c r="I127" s="35" t="s">
        <v>311</v>
      </c>
      <c r="J127" s="35" t="s">
        <v>32</v>
      </c>
      <c r="K127" s="35" t="s">
        <v>303</v>
      </c>
      <c r="L127" s="35" t="s">
        <v>68</v>
      </c>
      <c r="M127" s="50" t="s">
        <v>315</v>
      </c>
      <c r="N127" s="50" t="s">
        <v>316</v>
      </c>
      <c r="O127" s="50" t="s">
        <v>317</v>
      </c>
      <c r="P127" s="50" t="s">
        <v>307</v>
      </c>
      <c r="Q127" s="50" t="s">
        <v>267</v>
      </c>
    </row>
    <row r="128" spans="1:17" ht="66" x14ac:dyDescent="0.25">
      <c r="A128" s="47">
        <v>5</v>
      </c>
      <c r="B128" s="48" t="s">
        <v>235</v>
      </c>
      <c r="C128" s="49" t="s">
        <v>109</v>
      </c>
      <c r="D128" s="35" t="s">
        <v>110</v>
      </c>
      <c r="E128" s="35" t="s">
        <v>110</v>
      </c>
      <c r="F128" s="35">
        <v>3</v>
      </c>
      <c r="G128" s="35" t="s">
        <v>123</v>
      </c>
      <c r="H128" s="35" t="s">
        <v>124</v>
      </c>
      <c r="I128" s="35" t="s">
        <v>318</v>
      </c>
      <c r="J128" s="35" t="s">
        <v>32</v>
      </c>
      <c r="K128" s="35" t="s">
        <v>303</v>
      </c>
      <c r="L128" s="35" t="s">
        <v>67</v>
      </c>
      <c r="M128" s="50" t="s">
        <v>419</v>
      </c>
      <c r="N128" s="50">
        <v>906016088</v>
      </c>
      <c r="O128" s="50" t="s">
        <v>320</v>
      </c>
      <c r="P128" s="50" t="s">
        <v>321</v>
      </c>
      <c r="Q128" s="50" t="s">
        <v>295</v>
      </c>
    </row>
    <row r="129" spans="1:17" s="71" customFormat="1" ht="35.1" customHeight="1" x14ac:dyDescent="0.25">
      <c r="A129" s="39"/>
      <c r="B129" s="40"/>
      <c r="C129" s="41"/>
      <c r="D129" s="42"/>
      <c r="E129" s="42"/>
      <c r="F129" s="41">
        <f>SUM(F124:F128)</f>
        <v>15</v>
      </c>
      <c r="G129" s="42"/>
      <c r="H129" s="42"/>
      <c r="I129" s="42"/>
      <c r="J129" s="42"/>
      <c r="K129" s="42"/>
      <c r="L129" s="42"/>
      <c r="M129" s="43"/>
      <c r="N129" s="43"/>
      <c r="O129" s="43"/>
      <c r="P129" s="43"/>
      <c r="Q129" s="43"/>
    </row>
    <row r="130" spans="1:17" s="53" customFormat="1" ht="35.1" customHeight="1" x14ac:dyDescent="0.25">
      <c r="A130" s="44"/>
      <c r="B130" s="31" t="s">
        <v>236</v>
      </c>
      <c r="C130" s="45"/>
      <c r="D130" s="30"/>
      <c r="E130" s="30"/>
      <c r="F130" s="30"/>
      <c r="G130" s="30"/>
      <c r="H130" s="30"/>
      <c r="I130" s="30"/>
      <c r="J130" s="30"/>
      <c r="K130" s="30"/>
      <c r="L130" s="30"/>
      <c r="M130" s="33"/>
      <c r="N130" s="33"/>
      <c r="O130" s="33"/>
      <c r="P130" s="46"/>
      <c r="Q130" s="33"/>
    </row>
    <row r="131" spans="1:17" s="72" customFormat="1" ht="49.5" x14ac:dyDescent="0.25">
      <c r="A131" s="54">
        <v>1</v>
      </c>
      <c r="B131" s="48" t="s">
        <v>236</v>
      </c>
      <c r="C131" s="60" t="s">
        <v>87</v>
      </c>
      <c r="D131" s="59" t="s">
        <v>88</v>
      </c>
      <c r="E131" s="59" t="s">
        <v>88</v>
      </c>
      <c r="F131" s="54">
        <v>3</v>
      </c>
      <c r="G131" s="35" t="s">
        <v>123</v>
      </c>
      <c r="H131" s="35" t="s">
        <v>124</v>
      </c>
      <c r="I131" s="35" t="s">
        <v>302</v>
      </c>
      <c r="J131" s="35" t="s">
        <v>22</v>
      </c>
      <c r="K131" s="35">
        <v>19</v>
      </c>
      <c r="L131" s="35" t="s">
        <v>68</v>
      </c>
      <c r="M131" s="55" t="s">
        <v>374</v>
      </c>
      <c r="N131" s="55" t="s">
        <v>375</v>
      </c>
      <c r="O131" s="55" t="s">
        <v>376</v>
      </c>
      <c r="P131" s="50" t="s">
        <v>307</v>
      </c>
      <c r="Q131" s="50" t="s">
        <v>252</v>
      </c>
    </row>
    <row r="132" spans="1:17" s="72" customFormat="1" ht="35.1" customHeight="1" x14ac:dyDescent="0.25">
      <c r="A132" s="54">
        <v>2</v>
      </c>
      <c r="B132" s="48" t="s">
        <v>236</v>
      </c>
      <c r="C132" s="49" t="s">
        <v>147</v>
      </c>
      <c r="D132" s="35" t="s">
        <v>148</v>
      </c>
      <c r="E132" s="35" t="s">
        <v>148</v>
      </c>
      <c r="F132" s="35">
        <v>3</v>
      </c>
      <c r="G132" s="35" t="s">
        <v>125</v>
      </c>
      <c r="H132" s="35" t="s">
        <v>124</v>
      </c>
      <c r="I132" s="35" t="s">
        <v>302</v>
      </c>
      <c r="J132" s="35" t="s">
        <v>22</v>
      </c>
      <c r="K132" s="35">
        <v>19</v>
      </c>
      <c r="L132" s="35" t="s">
        <v>68</v>
      </c>
      <c r="M132" s="50" t="s">
        <v>456</v>
      </c>
      <c r="N132" s="55" t="s">
        <v>457</v>
      </c>
      <c r="O132" s="51" t="s">
        <v>458</v>
      </c>
      <c r="P132" s="50" t="s">
        <v>307</v>
      </c>
      <c r="Q132" s="50" t="s">
        <v>252</v>
      </c>
    </row>
    <row r="133" spans="1:17" s="72" customFormat="1" ht="35.1" customHeight="1" x14ac:dyDescent="0.25">
      <c r="A133" s="54">
        <v>3</v>
      </c>
      <c r="B133" s="48" t="s">
        <v>236</v>
      </c>
      <c r="C133" s="49" t="s">
        <v>103</v>
      </c>
      <c r="D133" s="35" t="s">
        <v>104</v>
      </c>
      <c r="E133" s="35" t="s">
        <v>237</v>
      </c>
      <c r="F133" s="35">
        <v>3</v>
      </c>
      <c r="G133" s="35" t="s">
        <v>123</v>
      </c>
      <c r="H133" s="35" t="s">
        <v>124</v>
      </c>
      <c r="I133" s="35" t="s">
        <v>311</v>
      </c>
      <c r="J133" s="35" t="s">
        <v>22</v>
      </c>
      <c r="K133" s="35">
        <v>19</v>
      </c>
      <c r="L133" s="35" t="s">
        <v>68</v>
      </c>
      <c r="M133" s="55" t="s">
        <v>383</v>
      </c>
      <c r="N133" s="55" t="s">
        <v>384</v>
      </c>
      <c r="O133" s="55" t="s">
        <v>385</v>
      </c>
      <c r="P133" s="50" t="s">
        <v>307</v>
      </c>
      <c r="Q133" s="55" t="s">
        <v>268</v>
      </c>
    </row>
    <row r="134" spans="1:17" s="72" customFormat="1" ht="35.1" customHeight="1" x14ac:dyDescent="0.25">
      <c r="A134" s="54">
        <v>4</v>
      </c>
      <c r="B134" s="48" t="s">
        <v>236</v>
      </c>
      <c r="C134" s="49" t="s">
        <v>238</v>
      </c>
      <c r="D134" s="35" t="s">
        <v>239</v>
      </c>
      <c r="E134" s="35" t="s">
        <v>240</v>
      </c>
      <c r="F134" s="35">
        <v>3</v>
      </c>
      <c r="G134" s="35" t="s">
        <v>125</v>
      </c>
      <c r="H134" s="35" t="s">
        <v>124</v>
      </c>
      <c r="I134" s="35" t="s">
        <v>311</v>
      </c>
      <c r="J134" s="35" t="s">
        <v>22</v>
      </c>
      <c r="K134" s="35">
        <v>19</v>
      </c>
      <c r="L134" s="35" t="s">
        <v>68</v>
      </c>
      <c r="M134" s="55" t="s">
        <v>440</v>
      </c>
      <c r="N134" s="55" t="s">
        <v>441</v>
      </c>
      <c r="O134" s="55" t="s">
        <v>442</v>
      </c>
      <c r="P134" s="50" t="s">
        <v>307</v>
      </c>
      <c r="Q134" s="59"/>
    </row>
    <row r="135" spans="1:17" s="72" customFormat="1" ht="49.5" x14ac:dyDescent="0.25">
      <c r="A135" s="54">
        <v>5</v>
      </c>
      <c r="B135" s="48" t="s">
        <v>236</v>
      </c>
      <c r="C135" s="49" t="s">
        <v>106</v>
      </c>
      <c r="D135" s="35" t="s">
        <v>107</v>
      </c>
      <c r="E135" s="35" t="s">
        <v>107</v>
      </c>
      <c r="F135" s="35">
        <v>2</v>
      </c>
      <c r="G135" s="35" t="s">
        <v>123</v>
      </c>
      <c r="H135" s="35" t="s">
        <v>124</v>
      </c>
      <c r="I135" s="35" t="s">
        <v>382</v>
      </c>
      <c r="J135" s="35" t="s">
        <v>22</v>
      </c>
      <c r="K135" s="35">
        <v>19</v>
      </c>
      <c r="L135" s="35" t="s">
        <v>68</v>
      </c>
      <c r="M135" s="50" t="s">
        <v>459</v>
      </c>
      <c r="N135" s="50" t="s">
        <v>460</v>
      </c>
      <c r="O135" s="50" t="s">
        <v>461</v>
      </c>
      <c r="P135" s="50" t="s">
        <v>321</v>
      </c>
      <c r="Q135" s="55" t="s">
        <v>296</v>
      </c>
    </row>
    <row r="136" spans="1:17" s="71" customFormat="1" ht="35.1" customHeight="1" x14ac:dyDescent="0.25">
      <c r="A136" s="39"/>
      <c r="B136" s="40"/>
      <c r="C136" s="41"/>
      <c r="D136" s="42"/>
      <c r="E136" s="42"/>
      <c r="F136" s="41">
        <f>SUM(F131:F135)</f>
        <v>14</v>
      </c>
      <c r="G136" s="42"/>
      <c r="H136" s="42"/>
      <c r="I136" s="42"/>
      <c r="J136" s="42"/>
      <c r="K136" s="42"/>
      <c r="L136" s="42"/>
      <c r="M136" s="43"/>
      <c r="N136" s="43"/>
      <c r="O136" s="43"/>
      <c r="P136" s="43"/>
      <c r="Q136" s="43"/>
    </row>
    <row r="137" spans="1:17" s="53" customFormat="1" ht="35.1" customHeight="1" x14ac:dyDescent="0.25">
      <c r="A137" s="44"/>
      <c r="B137" s="31" t="s">
        <v>241</v>
      </c>
      <c r="C137" s="45"/>
      <c r="D137" s="30"/>
      <c r="E137" s="30"/>
      <c r="F137" s="30"/>
      <c r="G137" s="30"/>
      <c r="H137" s="30"/>
      <c r="I137" s="30"/>
      <c r="J137" s="30"/>
      <c r="K137" s="30"/>
      <c r="L137" s="30"/>
      <c r="M137" s="33"/>
      <c r="N137" s="33"/>
      <c r="O137" s="33"/>
      <c r="P137" s="46"/>
      <c r="Q137" s="33"/>
    </row>
    <row r="138" spans="1:17" s="72" customFormat="1" ht="49.5" x14ac:dyDescent="0.25">
      <c r="A138" s="54">
        <v>1</v>
      </c>
      <c r="B138" s="48" t="s">
        <v>241</v>
      </c>
      <c r="C138" s="49" t="s">
        <v>72</v>
      </c>
      <c r="D138" s="35" t="s">
        <v>73</v>
      </c>
      <c r="E138" s="35" t="s">
        <v>73</v>
      </c>
      <c r="F138" s="35">
        <v>3</v>
      </c>
      <c r="G138" s="35" t="s">
        <v>123</v>
      </c>
      <c r="H138" s="35" t="s">
        <v>124</v>
      </c>
      <c r="I138" s="35" t="s">
        <v>302</v>
      </c>
      <c r="J138" s="35" t="s">
        <v>31</v>
      </c>
      <c r="K138" s="35" t="s">
        <v>350</v>
      </c>
      <c r="L138" s="35" t="s">
        <v>67</v>
      </c>
      <c r="M138" s="50" t="s">
        <v>118</v>
      </c>
      <c r="N138" s="51" t="s">
        <v>126</v>
      </c>
      <c r="O138" s="51" t="s">
        <v>351</v>
      </c>
      <c r="P138" s="50" t="s">
        <v>307</v>
      </c>
      <c r="Q138" s="50" t="s">
        <v>269</v>
      </c>
    </row>
    <row r="139" spans="1:17" s="72" customFormat="1" ht="49.5" x14ac:dyDescent="0.25">
      <c r="A139" s="54">
        <v>2</v>
      </c>
      <c r="B139" s="48" t="s">
        <v>241</v>
      </c>
      <c r="C139" s="49" t="s">
        <v>74</v>
      </c>
      <c r="D139" s="35" t="s">
        <v>75</v>
      </c>
      <c r="E139" s="35" t="s">
        <v>75</v>
      </c>
      <c r="F139" s="35">
        <v>3</v>
      </c>
      <c r="G139" s="35" t="s">
        <v>125</v>
      </c>
      <c r="H139" s="35" t="s">
        <v>124</v>
      </c>
      <c r="I139" s="35" t="s">
        <v>302</v>
      </c>
      <c r="J139" s="35" t="s">
        <v>31</v>
      </c>
      <c r="K139" s="35" t="s">
        <v>350</v>
      </c>
      <c r="L139" s="35" t="s">
        <v>67</v>
      </c>
      <c r="M139" s="50" t="s">
        <v>352</v>
      </c>
      <c r="N139" s="51"/>
      <c r="O139" s="51"/>
      <c r="P139" s="50" t="s">
        <v>307</v>
      </c>
      <c r="Q139" s="50" t="s">
        <v>269</v>
      </c>
    </row>
    <row r="140" spans="1:17" s="72" customFormat="1" ht="35.1" customHeight="1" x14ac:dyDescent="0.25">
      <c r="A140" s="54">
        <v>3</v>
      </c>
      <c r="B140" s="48" t="s">
        <v>241</v>
      </c>
      <c r="C140" s="49" t="s">
        <v>76</v>
      </c>
      <c r="D140" s="35" t="s">
        <v>77</v>
      </c>
      <c r="E140" s="35" t="s">
        <v>77</v>
      </c>
      <c r="F140" s="35">
        <v>2</v>
      </c>
      <c r="G140" s="35" t="s">
        <v>123</v>
      </c>
      <c r="H140" s="35" t="s">
        <v>124</v>
      </c>
      <c r="I140" s="35" t="s">
        <v>353</v>
      </c>
      <c r="J140" s="35" t="s">
        <v>31</v>
      </c>
      <c r="K140" s="35" t="s">
        <v>350</v>
      </c>
      <c r="L140" s="35" t="s">
        <v>67</v>
      </c>
      <c r="M140" s="50" t="s">
        <v>354</v>
      </c>
      <c r="N140" s="51" t="s">
        <v>355</v>
      </c>
      <c r="O140" s="51" t="s">
        <v>139</v>
      </c>
      <c r="P140" s="50" t="s">
        <v>307</v>
      </c>
      <c r="Q140" s="50" t="s">
        <v>270</v>
      </c>
    </row>
    <row r="141" spans="1:17" s="72" customFormat="1" ht="49.5" x14ac:dyDescent="0.25">
      <c r="A141" s="54">
        <v>4</v>
      </c>
      <c r="B141" s="48" t="s">
        <v>241</v>
      </c>
      <c r="C141" s="49" t="s">
        <v>94</v>
      </c>
      <c r="D141" s="35" t="s">
        <v>95</v>
      </c>
      <c r="E141" s="35" t="s">
        <v>95</v>
      </c>
      <c r="F141" s="35">
        <v>3</v>
      </c>
      <c r="G141" s="35" t="s">
        <v>125</v>
      </c>
      <c r="H141" s="35" t="s">
        <v>124</v>
      </c>
      <c r="I141" s="35" t="s">
        <v>311</v>
      </c>
      <c r="J141" s="35" t="s">
        <v>33</v>
      </c>
      <c r="K141" s="35" t="s">
        <v>426</v>
      </c>
      <c r="L141" s="35" t="s">
        <v>67</v>
      </c>
      <c r="M141" s="50" t="s">
        <v>427</v>
      </c>
      <c r="N141" s="51" t="s">
        <v>428</v>
      </c>
      <c r="O141" s="51" t="s">
        <v>462</v>
      </c>
      <c r="P141" s="50" t="s">
        <v>307</v>
      </c>
      <c r="Q141" s="50" t="s">
        <v>271</v>
      </c>
    </row>
    <row r="142" spans="1:17" s="72" customFormat="1" ht="35.1" customHeight="1" x14ac:dyDescent="0.25">
      <c r="A142" s="54">
        <v>5</v>
      </c>
      <c r="B142" s="48" t="s">
        <v>241</v>
      </c>
      <c r="C142" s="49" t="s">
        <v>283</v>
      </c>
      <c r="D142" s="35" t="s">
        <v>284</v>
      </c>
      <c r="E142" s="35" t="s">
        <v>284</v>
      </c>
      <c r="F142" s="35">
        <v>3</v>
      </c>
      <c r="G142" s="35" t="s">
        <v>123</v>
      </c>
      <c r="H142" s="35" t="s">
        <v>124</v>
      </c>
      <c r="I142" s="35" t="s">
        <v>361</v>
      </c>
      <c r="J142" s="35" t="s">
        <v>31</v>
      </c>
      <c r="K142" s="52">
        <v>8</v>
      </c>
      <c r="L142" s="35" t="s">
        <v>67</v>
      </c>
      <c r="M142" s="50" t="s">
        <v>119</v>
      </c>
      <c r="N142" s="50" t="s">
        <v>157</v>
      </c>
      <c r="O142" s="50" t="s">
        <v>158</v>
      </c>
      <c r="P142" s="50" t="s">
        <v>321</v>
      </c>
      <c r="Q142" s="50" t="s">
        <v>288</v>
      </c>
    </row>
    <row r="143" spans="1:17" s="71" customFormat="1" ht="35.1" customHeight="1" x14ac:dyDescent="0.25">
      <c r="A143" s="39"/>
      <c r="B143" s="40"/>
      <c r="C143" s="41"/>
      <c r="D143" s="42"/>
      <c r="E143" s="42"/>
      <c r="F143" s="41">
        <f>SUM(F138:F142)</f>
        <v>14</v>
      </c>
      <c r="G143" s="42"/>
      <c r="H143" s="42"/>
      <c r="I143" s="42"/>
      <c r="J143" s="42"/>
      <c r="K143" s="42"/>
      <c r="L143" s="42"/>
      <c r="M143" s="43"/>
      <c r="N143" s="43"/>
      <c r="O143" s="43"/>
      <c r="P143" s="43"/>
      <c r="Q143" s="43"/>
    </row>
    <row r="144" spans="1:17" ht="19.5" customHeight="1" x14ac:dyDescent="0.25"/>
    <row r="145" spans="1:2" ht="35.1" customHeight="1" x14ac:dyDescent="0.25">
      <c r="B145" s="73" t="s">
        <v>173</v>
      </c>
    </row>
    <row r="146" spans="1:2" ht="35.1" customHeight="1" x14ac:dyDescent="0.25">
      <c r="A146" s="74" t="s">
        <v>463</v>
      </c>
    </row>
    <row r="147" spans="1:2" ht="39.950000000000003" customHeight="1" x14ac:dyDescent="0.25">
      <c r="A147" s="74" t="s">
        <v>174</v>
      </c>
    </row>
  </sheetData>
  <autoFilter ref="A8:Q143"/>
  <mergeCells count="5">
    <mergeCell ref="A1:B1"/>
    <mergeCell ref="A2:B2"/>
    <mergeCell ref="A4:Q4"/>
    <mergeCell ref="A5:Q5"/>
    <mergeCell ref="A6:Q6"/>
  </mergeCells>
  <pageMargins left="0.26" right="0.2" top="0.32" bottom="0.45" header="0.3" footer="0.3"/>
  <pageSetup paperSize="9" scale="45" orientation="landscape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22" sqref="D22"/>
    </sheetView>
  </sheetViews>
  <sheetFormatPr defaultRowHeight="15" x14ac:dyDescent="0.25"/>
  <cols>
    <col min="1" max="1" width="5.85546875" bestFit="1" customWidth="1"/>
    <col min="2" max="2" width="16.28515625" bestFit="1" customWidth="1"/>
    <col min="4" max="4" width="16.28515625" bestFit="1" customWidth="1"/>
  </cols>
  <sheetData>
    <row r="1" spans="1:4" x14ac:dyDescent="0.25">
      <c r="A1" s="4" t="s">
        <v>37</v>
      </c>
      <c r="B1" s="5" t="s">
        <v>38</v>
      </c>
      <c r="C1" s="5" t="s">
        <v>39</v>
      </c>
      <c r="D1" s="5" t="s">
        <v>52</v>
      </c>
    </row>
    <row r="2" spans="1:4" x14ac:dyDescent="0.25">
      <c r="A2" s="4"/>
      <c r="B2" s="5"/>
      <c r="C2" s="5"/>
      <c r="D2" s="5"/>
    </row>
    <row r="3" spans="1:4" x14ac:dyDescent="0.25">
      <c r="A3" s="6" t="s">
        <v>25</v>
      </c>
      <c r="B3" s="7" t="s">
        <v>40</v>
      </c>
      <c r="C3" s="7">
        <v>60</v>
      </c>
      <c r="D3" s="7" t="s">
        <v>14</v>
      </c>
    </row>
    <row r="4" spans="1:4" x14ac:dyDescent="0.25">
      <c r="A4" s="6" t="s">
        <v>26</v>
      </c>
      <c r="B4" s="7" t="s">
        <v>40</v>
      </c>
      <c r="C4" s="7">
        <v>60</v>
      </c>
      <c r="D4" s="7" t="s">
        <v>20</v>
      </c>
    </row>
    <row r="5" spans="1:4" x14ac:dyDescent="0.25">
      <c r="A5" s="6" t="s">
        <v>27</v>
      </c>
      <c r="B5" s="7" t="s">
        <v>40</v>
      </c>
      <c r="C5" s="7">
        <v>60</v>
      </c>
      <c r="D5" s="7" t="s">
        <v>10</v>
      </c>
    </row>
    <row r="6" spans="1:4" x14ac:dyDescent="0.25">
      <c r="A6" s="6" t="s">
        <v>28</v>
      </c>
      <c r="B6" s="7" t="s">
        <v>40</v>
      </c>
      <c r="C6" s="7">
        <v>60</v>
      </c>
      <c r="D6" s="7" t="s">
        <v>9</v>
      </c>
    </row>
    <row r="7" spans="1:4" x14ac:dyDescent="0.25">
      <c r="A7" s="6" t="s">
        <v>29</v>
      </c>
      <c r="B7" s="7" t="s">
        <v>40</v>
      </c>
      <c r="C7" s="7">
        <v>60</v>
      </c>
      <c r="D7" s="7" t="s">
        <v>5</v>
      </c>
    </row>
    <row r="8" spans="1:4" x14ac:dyDescent="0.25">
      <c r="A8" s="6" t="s">
        <v>21</v>
      </c>
      <c r="B8" s="7" t="s">
        <v>40</v>
      </c>
      <c r="C8" s="7">
        <v>60</v>
      </c>
      <c r="D8" s="7" t="s">
        <v>6</v>
      </c>
    </row>
    <row r="9" spans="1:4" x14ac:dyDescent="0.25">
      <c r="A9" s="6" t="s">
        <v>33</v>
      </c>
      <c r="B9" s="7" t="s">
        <v>40</v>
      </c>
      <c r="C9" s="7">
        <v>60</v>
      </c>
      <c r="D9" s="7" t="s">
        <v>7</v>
      </c>
    </row>
    <row r="10" spans="1:4" x14ac:dyDescent="0.25">
      <c r="A10" s="6" t="s">
        <v>24</v>
      </c>
      <c r="B10" s="7" t="s">
        <v>40</v>
      </c>
      <c r="C10" s="7">
        <v>60</v>
      </c>
      <c r="D10" s="7" t="s">
        <v>11</v>
      </c>
    </row>
    <row r="11" spans="1:4" x14ac:dyDescent="0.25">
      <c r="A11" s="6" t="s">
        <v>34</v>
      </c>
      <c r="B11" s="7" t="s">
        <v>40</v>
      </c>
      <c r="C11" s="7">
        <v>60</v>
      </c>
      <c r="D11" s="7" t="s">
        <v>19</v>
      </c>
    </row>
    <row r="12" spans="1:4" x14ac:dyDescent="0.25">
      <c r="A12" s="6" t="s">
        <v>35</v>
      </c>
      <c r="B12" s="7" t="s">
        <v>40</v>
      </c>
      <c r="C12" s="7">
        <v>60</v>
      </c>
      <c r="D12" s="7" t="s">
        <v>13</v>
      </c>
    </row>
    <row r="13" spans="1:4" x14ac:dyDescent="0.25">
      <c r="A13" s="8" t="s">
        <v>30</v>
      </c>
      <c r="B13" s="9" t="s">
        <v>40</v>
      </c>
      <c r="C13" s="10">
        <v>85</v>
      </c>
      <c r="D13" s="9" t="s">
        <v>16</v>
      </c>
    </row>
    <row r="14" spans="1:4" x14ac:dyDescent="0.25">
      <c r="A14" s="8" t="s">
        <v>31</v>
      </c>
      <c r="B14" s="9" t="s">
        <v>40</v>
      </c>
      <c r="C14" s="10">
        <v>100</v>
      </c>
      <c r="D14" s="9" t="s">
        <v>17</v>
      </c>
    </row>
    <row r="15" spans="1:4" x14ac:dyDescent="0.25">
      <c r="A15" s="8" t="s">
        <v>32</v>
      </c>
      <c r="B15" s="9" t="s">
        <v>40</v>
      </c>
      <c r="C15" s="10">
        <v>100</v>
      </c>
      <c r="D15" s="9" t="s">
        <v>18</v>
      </c>
    </row>
    <row r="16" spans="1:4" x14ac:dyDescent="0.25">
      <c r="A16" s="8" t="s">
        <v>36</v>
      </c>
      <c r="B16" s="9" t="s">
        <v>40</v>
      </c>
      <c r="C16" s="10">
        <v>85</v>
      </c>
      <c r="D16" s="9" t="s">
        <v>4</v>
      </c>
    </row>
    <row r="17" spans="1:4" x14ac:dyDescent="0.25">
      <c r="A17" s="8" t="s">
        <v>41</v>
      </c>
      <c r="B17" s="9" t="s">
        <v>40</v>
      </c>
      <c r="C17" s="10">
        <v>100</v>
      </c>
      <c r="D17" s="9" t="s">
        <v>8</v>
      </c>
    </row>
    <row r="18" spans="1:4" x14ac:dyDescent="0.25">
      <c r="A18" s="8" t="s">
        <v>22</v>
      </c>
      <c r="B18" s="9" t="s">
        <v>40</v>
      </c>
      <c r="C18" s="10">
        <v>70</v>
      </c>
      <c r="D18" s="9" t="s">
        <v>15</v>
      </c>
    </row>
    <row r="19" spans="1:4" x14ac:dyDescent="0.25">
      <c r="A19" s="11" t="s">
        <v>42</v>
      </c>
      <c r="B19" s="9" t="s">
        <v>43</v>
      </c>
      <c r="C19" s="9">
        <v>70</v>
      </c>
      <c r="D19" s="9"/>
    </row>
    <row r="20" spans="1:4" x14ac:dyDescent="0.25">
      <c r="A20" s="11" t="s">
        <v>44</v>
      </c>
      <c r="B20" s="9" t="s">
        <v>43</v>
      </c>
      <c r="C20" s="9">
        <v>40</v>
      </c>
      <c r="D20" s="9"/>
    </row>
    <row r="21" spans="1:4" x14ac:dyDescent="0.25">
      <c r="A21" s="11" t="s">
        <v>45</v>
      </c>
      <c r="B21" s="9" t="s">
        <v>43</v>
      </c>
      <c r="C21" s="9">
        <v>50</v>
      </c>
      <c r="D21" s="9"/>
    </row>
    <row r="22" spans="1:4" x14ac:dyDescent="0.25">
      <c r="A22" s="11" t="s">
        <v>46</v>
      </c>
      <c r="B22" s="9" t="s">
        <v>43</v>
      </c>
      <c r="C22" s="9">
        <v>50</v>
      </c>
      <c r="D22" s="9"/>
    </row>
    <row r="23" spans="1:4" x14ac:dyDescent="0.25">
      <c r="A23" s="8" t="s">
        <v>47</v>
      </c>
      <c r="B23" s="9" t="s">
        <v>48</v>
      </c>
      <c r="C23" s="9">
        <v>80</v>
      </c>
      <c r="D23" s="9" t="s">
        <v>12</v>
      </c>
    </row>
    <row r="24" spans="1:4" x14ac:dyDescent="0.25">
      <c r="A24" s="8" t="s">
        <v>49</v>
      </c>
      <c r="B24" s="9" t="s">
        <v>48</v>
      </c>
      <c r="C24" s="9">
        <v>80</v>
      </c>
      <c r="D24" s="9"/>
    </row>
    <row r="25" spans="1:4" x14ac:dyDescent="0.25">
      <c r="A25" s="8" t="s">
        <v>50</v>
      </c>
      <c r="B25" s="9" t="s">
        <v>48</v>
      </c>
      <c r="C25" s="9">
        <v>80</v>
      </c>
      <c r="D25" s="9"/>
    </row>
    <row r="26" spans="1:4" x14ac:dyDescent="0.25">
      <c r="A26" s="8" t="s">
        <v>23</v>
      </c>
      <c r="B26" s="9" t="s">
        <v>48</v>
      </c>
      <c r="C26" s="9">
        <v>60</v>
      </c>
      <c r="D26" s="9"/>
    </row>
    <row r="27" spans="1:4" x14ac:dyDescent="0.25">
      <c r="A27" s="8" t="s">
        <v>51</v>
      </c>
      <c r="B27" s="9" t="s">
        <v>48</v>
      </c>
      <c r="C27" s="9">
        <v>60</v>
      </c>
      <c r="D2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Đợt 1</vt:lpstr>
      <vt:lpstr>Đợt 2</vt:lpstr>
      <vt:lpstr>TKB full</vt:lpstr>
      <vt:lpstr>Giang duong</vt:lpstr>
      <vt:lpstr>'Đợt 1'!Print_Area</vt:lpstr>
      <vt:lpstr>'Đợt 2'!Print_Area</vt:lpstr>
      <vt:lpstr>'Đợt 1'!Print_Titles</vt:lpstr>
      <vt:lpstr>'Đợt 2'!Print_Titles</vt:lpstr>
      <vt:lpstr>'TKB full'!Print_Titles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2022-10-28T03:58:18Z</cp:lastPrinted>
  <dcterms:created xsi:type="dcterms:W3CDTF">2019-03-25T03:35:22Z</dcterms:created>
  <dcterms:modified xsi:type="dcterms:W3CDTF">2022-11-02T02:20:30Z</dcterms:modified>
</cp:coreProperties>
</file>