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ại học\Năm học 2022-2023\Kỳ 1, 2022-2023\Sau ĐKH lần 2\"/>
    </mc:Choice>
  </mc:AlternateContent>
  <bookViews>
    <workbookView xWindow="0" yWindow="0" windowWidth="21600" windowHeight="9630"/>
  </bookViews>
  <sheets>
    <sheet name="DS lop HUY" sheetId="1" r:id="rId1"/>
  </sheets>
  <definedNames>
    <definedName name="_xlnm._FilterDatabase" localSheetId="0" hidden="1">'DS lop HUY'!$A$14:$AA$14</definedName>
    <definedName name="_xlnm.Print_Area" localSheetId="0">'DS lop HUY'!$A$1:$AA$36</definedName>
    <definedName name="_xlnm.Print_Titles" localSheetId="0">'DS lop HUY'!$14:$14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<sst xmlns="http://schemas.openxmlformats.org/spreadsheetml/2006/main" count="346" uniqueCount="222">
  <si>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</si>
  <si>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</si>
  <si>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</si>
  <si>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</si>
  <si>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Phụ lục 2</t>
  </si>
  <si>
    <t>DANH SÁCH LỚP HỌC PHẦN HỦY DO KHÔNG ĐỦ SĨ SỐ TỐI THIỂU SAU ĐĂNG KÝ HỌC LẦN 2 HỌC KỲ I - NĂM HỌC 2022-2023</t>
  </si>
  <si>
    <t>THỜI GIAN HỌC
(BAO GỒM TUẦN DỰ TRỮ)</t>
  </si>
  <si>
    <t>Khóa QH-2019-E</t>
  </si>
  <si>
    <t>Từ ngày 05/09/2022 đến ngày 24/12/2022</t>
  </si>
  <si>
    <t>Khóa QH-2020-E</t>
  </si>
  <si>
    <t>Từ ngày 03/10/2022 đến ngày 11/02/2023</t>
  </si>
  <si>
    <t>Khóa QH-2021-E</t>
  </si>
  <si>
    <t>Từ ngày 05/09/2022 đến ngày 24/09/2022, nghỉ học chuyên môn để tham gia học QPAN từ ngày 26/9/2022 đến 6/11/2022, quay trở lại học chuyên môn từ ngày 14/11/2022 đến ngày 18/02/2023</t>
  </si>
  <si>
    <t>Khóa QH-2022-E</t>
  </si>
  <si>
    <t>Từ ngày 10/10/2022 đến ngày 18/02/2023</t>
  </si>
  <si>
    <t>Ghi chú: Mã học phần có đuôi "-E" là học phần giảng dạy bằng Tiếng Anh</t>
  </si>
  <si>
    <t>STT</t>
  </si>
  <si>
    <t>Học phần</t>
  </si>
  <si>
    <t>Mã học phần</t>
  </si>
  <si>
    <t>HP tiên quyết</t>
  </si>
  <si>
    <t>Mã lớp học phần</t>
  </si>
  <si>
    <t>Số TC</t>
  </si>
  <si>
    <t>Khoá</t>
  </si>
  <si>
    <t>Ngành</t>
  </si>
  <si>
    <t>Sĩ số SV dự kiến theo khóa</t>
  </si>
  <si>
    <t>Số lượng LHP dự kiến</t>
  </si>
  <si>
    <t>Buổi</t>
  </si>
  <si>
    <t xml:space="preserve">Thứ </t>
  </si>
  <si>
    <t>Tiết</t>
  </si>
  <si>
    <t>Giảng đường</t>
  </si>
  <si>
    <t>Thời gian bắt đầu - Thời gian kết thúc (*)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</si>
  <si>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</si>
  <si>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</si>
  <si>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</si>
  <si>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</si>
  <si>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</si>
  <si>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</si>
  <si>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</si>
  <si>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</si>
  <si>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</si>
  <si>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</si>
  <si>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</si>
  <si>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</si>
  <si>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Các vấn đề chính sách trong nền kinh tế quốc tế</t>
  </si>
  <si>
    <t>INE3074</t>
  </si>
  <si>
    <t>INE1051 hoặc INE1151**</t>
  </si>
  <si>
    <t>INE3074 1</t>
  </si>
  <si>
    <t>QH-2019-E</t>
  </si>
  <si>
    <t>KTQT CLC</t>
  </si>
  <si>
    <t>Chiều</t>
  </si>
  <si>
    <t>10-12</t>
  </si>
  <si>
    <t>305E4</t>
  </si>
  <si>
    <t>TS Lê Hải Hà</t>
  </si>
  <si>
    <t>ThS. Vũ Lê Thuỳ Trang</t>
  </si>
  <si>
    <t>Trang: 093935166 Hà: 0915533636</t>
  </si>
  <si>
    <t>Trang: vulethuytrang@vnu.edu.vn Hà: ha.lh@tmu.edu.vn</t>
  </si>
  <si>
    <t>Khoa KT&amp;KDQT</t>
  </si>
  <si>
    <t>Đã mở 3 lớp kỳ Hè, 2021-2022. Lớp KTQT 6, KTQT 2</t>
  </si>
  <si>
    <t>Kế toán ngân hàng thương mại</t>
  </si>
  <si>
    <t>FIB3037</t>
  </si>
  <si>
    <t>FIB2001, BSA2001-E *</t>
  </si>
  <si>
    <t>FIB3037 4</t>
  </si>
  <si>
    <t>Kế toán CLC 3</t>
  </si>
  <si>
    <t>Sáng</t>
  </si>
  <si>
    <t>1-3</t>
  </si>
  <si>
    <t>508E4</t>
  </si>
  <si>
    <t xml:space="preserve">TS. Đỗ Kiều Oanh 
</t>
  </si>
  <si>
    <t>Th.s Lại Thị Minh Trang</t>
  </si>
  <si>
    <t>Khoa Kế toán - Kiểm toán, Trường ĐHKT</t>
  </si>
  <si>
    <t>0987884485
'0355216086</t>
  </si>
  <si>
    <t>kieuoanh@gmail.com
trangltm@vnu.edu.vn</t>
  </si>
  <si>
    <t>Khoa KTKT</t>
  </si>
  <si>
    <t>Kinh tế chính trị về cải cách kinh tế ở Trung Quốc</t>
  </si>
  <si>
    <t>PEC3040</t>
  </si>
  <si>
    <t>PEC1008</t>
  </si>
  <si>
    <t>PEC3040 1</t>
  </si>
  <si>
    <t>Kinh tế CLC 5</t>
  </si>
  <si>
    <t>7-9</t>
  </si>
  <si>
    <t>301HTM</t>
  </si>
  <si>
    <t>TS. Đặng Trung Tuyến</t>
  </si>
  <si>
    <t>Khoa KTCT</t>
  </si>
  <si>
    <t>'0379561581</t>
  </si>
  <si>
    <t>mbatrungtuyen.dang@gmail.com</t>
  </si>
  <si>
    <t>Các lớp 1,2,5</t>
  </si>
  <si>
    <t>Kinh tế chính trị về nền kinh tế khu vực Đông Nam Á</t>
  </si>
  <si>
    <t>PEC3043</t>
  </si>
  <si>
    <t>PEC3043 2</t>
  </si>
  <si>
    <t>Kinh tế CLC 1</t>
  </si>
  <si>
    <t>4-6</t>
  </si>
  <si>
    <t>PGS.TS. Phạm Văn Dũng</t>
  </si>
  <si>
    <t>ThS. Nguyễn Thị Thuỳ Linh</t>
  </si>
  <si>
    <t>0912464494; '0949916675</t>
  </si>
  <si>
    <t>dungpv@vnu.edu.vn; linhnguyentt@vnu.edu.vn</t>
  </si>
  <si>
    <t>Các lớp 1,2</t>
  </si>
  <si>
    <t>Kinh tế đối ngoại Việt Nam</t>
  </si>
  <si>
    <t>INE2010</t>
  </si>
  <si>
    <t>INE1051 hoặc INE1151 **</t>
  </si>
  <si>
    <t>INE2010 3</t>
  </si>
  <si>
    <t>509E4</t>
  </si>
  <si>
    <t>PGS.TS. Nguyễn Thị Kim Chi
ThS. Tống Thị Minh Phương</t>
  </si>
  <si>
    <t>ThS. Mai Thị Thanh Mai</t>
  </si>
  <si>
    <t>Tống Phương: 0915998689 Mai: 0948558333 Hà: 0915533636</t>
  </si>
  <si>
    <t>Tống Phương: minhphuongtong@vnu.edu.vn Mai: maimtt@vnu.edu.vn Hà:  ha.lh@tmu.edu.vn</t>
  </si>
  <si>
    <t>Đã mở 3 lớp kỳ Hè, 2021-2022. Lớp KTQT 5, KTQT 4</t>
  </si>
  <si>
    <t>Kinh tế học về chi phí giao dịch</t>
  </si>
  <si>
    <t>PEC3026</t>
  </si>
  <si>
    <t>PEC3026 2</t>
  </si>
  <si>
    <t>PGS.TS. Trần Đức Hiệp</t>
  </si>
  <si>
    <t>ThS. Nguyễn Xuân Thành</t>
  </si>
  <si>
    <t>0913307998; 0986274050</t>
  </si>
  <si>
    <t>hieptd@vnu.edu.vn; xuanthanh@vnu.edu.vn</t>
  </si>
  <si>
    <t>Kinh tế học về những vấn đề xã hội</t>
  </si>
  <si>
    <t>PEC3033</t>
  </si>
  <si>
    <t>PEC3033 3</t>
  </si>
  <si>
    <t>Kinh tế CLC 4</t>
  </si>
  <si>
    <t>205HTM</t>
  </si>
  <si>
    <t>Các lớp 3,4,5,6</t>
  </si>
  <si>
    <t>Luật doanh nghiệp***</t>
  </si>
  <si>
    <t>BSA3063</t>
  </si>
  <si>
    <t>BSA3063 5</t>
  </si>
  <si>
    <t>QH-2021-E</t>
  </si>
  <si>
    <t>QTKD CLC 4</t>
  </si>
  <si>
    <t>202VU</t>
  </si>
  <si>
    <t>TS. Nguyễn Thị Hồng Hạnh
ThS. GVC. Đỗ Kim Hoàng</t>
  </si>
  <si>
    <t xml:space="preserve"> ĐHKTQD</t>
  </si>
  <si>
    <t xml:space="preserve">0912323275 (C. Hạnh); 091.28.44.779 (T. Hoàng); </t>
  </si>
  <si>
    <t xml:space="preserve">nguyenhonghanh.neu@gmail.com; hoangkim147hq@gmail.com; </t>
  </si>
  <si>
    <t>Phòng Đào tạo</t>
  </si>
  <si>
    <t>Đã mở 3 lớp kỳ 2, 2021-2022</t>
  </si>
  <si>
    <t>Mô hình nhà nước phúc lợi</t>
  </si>
  <si>
    <t>PEC3031</t>
  </si>
  <si>
    <t>Kinh tế CLC 6</t>
  </si>
  <si>
    <t>PGS.TS. Phạm Thị Hồng Điêp</t>
  </si>
  <si>
    <t>0914133330</t>
  </si>
  <si>
    <t>dieppth@vnu.edu.vn</t>
  </si>
  <si>
    <t>Phân tích chính sách kinh tế - xã hội</t>
  </si>
  <si>
    <t>PEC3037</t>
  </si>
  <si>
    <t>PEC3037 3</t>
  </si>
  <si>
    <t>Kinh tế CLC 3</t>
  </si>
  <si>
    <t>303HTM</t>
  </si>
  <si>
    <t>TS. Hoàng Triều Hoa</t>
  </si>
  <si>
    <t>ThS. Nguyễn Nhật Linh</t>
  </si>
  <si>
    <t>0912177150; 0916266568</t>
  </si>
  <si>
    <t>hoaht@vnu.edu.vn;nhatlinh.kstn@gmail.com</t>
  </si>
  <si>
    <t>Các lớp 3,4</t>
  </si>
  <si>
    <t>Phân tích tài chính</t>
  </si>
  <si>
    <t>FIB3015</t>
  </si>
  <si>
    <t>BSA2018 hoặc BSA2018-E</t>
  </si>
  <si>
    <t>FIB3015 2</t>
  </si>
  <si>
    <t>Kế toán CLC</t>
  </si>
  <si>
    <t>154-83</t>
  </si>
  <si>
    <t>TS. Nguyễn Thanh Hải</t>
  </si>
  <si>
    <t>ThS. Đinh Thị Quỳnh Anh
Th.S Lưu Hạnh Nguyên</t>
  </si>
  <si>
    <t>TCNH_UEB</t>
  </si>
  <si>
    <t>haintt79@gmail.com</t>
  </si>
  <si>
    <t>Khoa TCNH</t>
  </si>
  <si>
    <t>Đã mở 2 lớp kỳ 1, 2021-2022</t>
  </si>
  <si>
    <t>Quản lý và Phát triển Cộng đồng</t>
  </si>
  <si>
    <t>PEC3045</t>
  </si>
  <si>
    <t>PEC3045 3</t>
  </si>
  <si>
    <t>PGS.TS. Tô Thế Nguyên</t>
  </si>
  <si>
    <t>ThS. Dương Thị Trà My</t>
  </si>
  <si>
    <t>0912266112; 0969300408</t>
  </si>
  <si>
    <t>tothenguyen@gmail.com; tramy.311@gmail.com</t>
  </si>
  <si>
    <t>Các lớp 2,3,6</t>
  </si>
  <si>
    <t>Quản trị chuỗi cung ứng</t>
  </si>
  <si>
    <t>INE3081</t>
  </si>
  <si>
    <t>INE3081 6</t>
  </si>
  <si>
    <t>KTQT CLC 6</t>
  </si>
  <si>
    <t>305HTM</t>
  </si>
  <si>
    <t>PGS.TS. An Thị Thanh Nhàn</t>
  </si>
  <si>
    <t>ThS. Phạm Thị Phượng</t>
  </si>
  <si>
    <t>Trường ĐH Thương mại/ Khoa KT&amp;KDQT</t>
  </si>
  <si>
    <t>0912869595/  0986030195</t>
  </si>
  <si>
    <t>anthithanhnhan@gmail.com/ / phamthiphuong@vnu.edu.vn</t>
  </si>
  <si>
    <t>Quản trị học</t>
  </si>
  <si>
    <t>BSA2004</t>
  </si>
  <si>
    <t>BSA2004 13</t>
  </si>
  <si>
    <t>KTPT CLC 3</t>
  </si>
  <si>
    <t>304HTM</t>
  </si>
  <si>
    <t>Ths.NCS.Nguyễn Khánh Huy</t>
  </si>
  <si>
    <t>Ths.NCS.Hoàng Đàm Lương Thúy</t>
  </si>
  <si>
    <t>ĐH Kinh tế - ĐHQGHN</t>
  </si>
  <si>
    <t>0985726998
0988913037</t>
  </si>
  <si>
    <t>huynk@vnu.edu.vn
luongthuyhd@vnu.edu.vn</t>
  </si>
  <si>
    <t>Viện QTKD</t>
  </si>
  <si>
    <t>Phòng học cũ: 104HTM</t>
  </si>
  <si>
    <t>Quản trị tài chính quốc tế</t>
  </si>
  <si>
    <t>INE3066</t>
  </si>
  <si>
    <t>INE3066 5</t>
  </si>
  <si>
    <t>KTQT CLC 1</t>
  </si>
  <si>
    <t>TS. Nguyễn Thị Vũ Hà</t>
  </si>
  <si>
    <t>ThS. Lê Minh Tuấn</t>
  </si>
  <si>
    <t>C. Hà: 0904223339; T. Tuấn: 096 359 1616</t>
  </si>
  <si>
    <t>hantv@vnu.edu.vn</t>
  </si>
  <si>
    <t>INE3066 6</t>
  </si>
  <si>
    <t>KTQT CLC 2</t>
  </si>
  <si>
    <t>INE3066 12</t>
  </si>
  <si>
    <t>KTQT CLC 3</t>
  </si>
  <si>
    <t>TS. Trần Việt Dung</t>
  </si>
  <si>
    <t>ThS. Lê Thị Bích  Ngọc</t>
  </si>
  <si>
    <t>C. Dung: 0913028525; C. Ngọc: 0857322696</t>
  </si>
  <si>
    <t>dung_tv@vnu.edu.vn</t>
  </si>
  <si>
    <t>Toàn cầu hóa và phát triển kinh tế</t>
  </si>
  <si>
    <t>PEC3032</t>
  </si>
  <si>
    <t>PEC3032 2</t>
  </si>
  <si>
    <t>Kinh tế CLC</t>
  </si>
  <si>
    <t>102HTM</t>
  </si>
  <si>
    <t>ThS Nguyễn Thị Phương Anh</t>
  </si>
  <si>
    <t xml:space="preserve"> 0972653456</t>
  </si>
  <si>
    <t>phuonganhnt.vh@gmail.com</t>
  </si>
  <si>
    <t>Đã mở 2 lớp kỳ Hè, 2021-2022
Các lớp 3,4</t>
  </si>
  <si>
    <t>Đàm phán trong kinh doanh quốc tế</t>
  </si>
  <si>
    <t>INE3082</t>
  </si>
  <si>
    <t>INE1051</t>
  </si>
  <si>
    <t>INE3082 2</t>
  </si>
  <si>
    <t>402HTM</t>
  </si>
  <si>
    <t>TS. Bùi Hồng Cường</t>
  </si>
  <si>
    <t>TS. Nguyễn Thị Như Ái</t>
  </si>
  <si>
    <t>0904221729</t>
  </si>
  <si>
    <t>cuongbh@vnu.edu.vn</t>
  </si>
  <si>
    <t xml:space="preserve"> (Kèm theo Thông báo số     3340      /TB-ĐHKT ngày       23       tháng  9      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</si>
</sst>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6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0"/>
      <name val="Times New Roman"/>
      <family val="1"/>
      <charset val="163"/>
    </font>
    <font>
      <b/>
      <sz val="18"/>
      <name val="Times New Roman"/>
      <family val="1"/>
      <charset val="163"/>
    </font>
    <font>
      <b/>
      <sz val="14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sz val="10"/>
      <name val="Times New Roman"/>
      <family val="1"/>
    </font>
    <font>
      <sz val="10"/>
      <color theme="1"/>
      <name val="Times New Roman"/>
      <family val="1"/>
      <charset val="163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1" fillId="0" borderId="0" xfId="0" applyFont="1" applyFill="1"/>
    <xf numFmtId="0" fontId="2" fillId="0" borderId="1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416299</xdr:colOff>
      <xdr:row>2</xdr:row>
      <xdr:rowOff>15688</xdr:rowOff>
    </xdr:from>
    <xdr:to>
      <xdr:col>1</xdr:col>
      <xdr:colOff>1664074</xdr:colOff>
      <xdr:row>2</xdr:row>
      <xdr:rowOff>15688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59199" y="415738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28575</xdr:colOff>
      <xdr:row>2</xdr:row>
      <xdr:rowOff>47624</xdr:rowOff>
    </xdr:from>
    <xdr:to>
      <xdr:col>24</xdr:col>
      <xdr:colOff>971550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1858625" y="447674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tabSelected="1" zoomScale="85" zoomScaleNormal="85" zoomScaleSheetLayoutView="70" workbookViewId="0">
      <pane xSplit="15" ySplit="14" topLeftCell="P15" activePane="bottomRight" state="frozen"/>
      <selection pane="topRight" activeCell="P1" sqref="P1"/>
      <selection pane="bottomLeft" activeCell="A15" sqref="A15"/>
      <selection pane="bottomRight" activeCell="A5" sqref="A5:AA5"/>
    </sheetView>
  </sheetViews>
  <sheetFormatPr defaultRowHeight="12.75" x14ac:dyDescent="0.2"/>
  <cols>
    <col min="1" max="1" width="5.140625" style="52" customWidth="1"/>
    <col min="2" max="2" width="35" style="59" customWidth="1"/>
    <col min="3" max="3" width="12.28515625" style="54" hidden="1" customWidth="1"/>
    <col min="4" max="4" width="13.28515625" style="54" hidden="1" customWidth="1"/>
    <col min="5" max="5" width="13.28515625" style="54" customWidth="1"/>
    <col min="6" max="6" width="4.7109375" style="52" customWidth="1"/>
    <col min="7" max="7" width="11.5703125" style="55" customWidth="1"/>
    <col min="8" max="8" width="16.28515625" style="55" customWidth="1"/>
    <col min="9" max="10" width="8.5703125" style="55" hidden="1" customWidth="1"/>
    <col min="11" max="11" width="6.85546875" style="56" customWidth="1"/>
    <col min="12" max="12" width="7" style="57" customWidth="1"/>
    <col min="13" max="13" width="7.28515625" style="56" customWidth="1"/>
    <col min="14" max="14" width="9.28515625" style="56" customWidth="1"/>
    <col min="15" max="15" width="40.85546875" style="42" hidden="1" customWidth="1"/>
    <col min="16" max="16" width="7" style="58" customWidth="1"/>
    <col min="17" max="17" width="6.28515625" style="58" customWidth="1"/>
    <col min="18" max="18" width="6.28515625" style="55" customWidth="1"/>
    <col min="19" max="19" width="6.5703125" style="55" customWidth="1"/>
    <col min="20" max="20" width="6.5703125" style="55" hidden="1" customWidth="1"/>
    <col min="21" max="21" width="21.85546875" style="55" customWidth="1"/>
    <col min="22" max="22" width="13.42578125" style="55" customWidth="1"/>
    <col min="23" max="23" width="13.7109375" style="55" hidden="1" customWidth="1"/>
    <col min="24" max="24" width="12.5703125" style="55" hidden="1" customWidth="1"/>
    <col min="25" max="25" width="16.42578125" style="55" hidden="1" customWidth="1"/>
    <col min="26" max="26" width="16.7109375" style="58" customWidth="1"/>
    <col min="27" max="27" width="28.85546875" style="42" customWidth="1"/>
    <col min="28" max="16384" width="9.140625" style="42"/>
  </cols>
  <sheetData>
    <row r="1" spans="1:27" s="11" customFormat="1" ht="15.75" customHeight="1" x14ac:dyDescent="0.2">
      <c r="A1" s="60" t="s">
        <v>0</v>
      </c>
      <c r="B1" s="60"/>
      <c r="C1" s="1"/>
      <c r="D1" s="1"/>
      <c r="E1" s="1"/>
      <c r="F1" s="2"/>
      <c r="G1" s="3"/>
      <c r="H1" s="3"/>
      <c r="I1" s="4"/>
      <c r="J1" s="5"/>
      <c r="K1" s="6"/>
      <c r="L1" s="7"/>
      <c r="M1" s="6"/>
      <c r="N1" s="8"/>
      <c r="O1" s="9"/>
      <c r="P1" s="4"/>
      <c r="Q1" s="4"/>
      <c r="R1" s="4"/>
      <c r="S1" s="4"/>
      <c r="T1" s="4"/>
      <c r="U1" s="4"/>
      <c r="V1" s="4"/>
      <c r="W1" s="3"/>
      <c r="X1" s="10"/>
      <c r="Y1" s="4" t="s">
        <v>1</v>
      </c>
      <c r="Z1" s="4"/>
      <c r="AA1" s="9"/>
    </row>
    <row r="2" spans="1:27" s="11" customFormat="1" ht="15.75" customHeight="1" x14ac:dyDescent="0.2">
      <c r="A2" s="61" t="s">
        <v>2</v>
      </c>
      <c r="B2" s="61"/>
      <c r="C2" s="1"/>
      <c r="D2" s="1"/>
      <c r="E2" s="1"/>
      <c r="F2" s="2"/>
      <c r="G2" s="3"/>
      <c r="H2" s="3"/>
      <c r="I2" s="4"/>
      <c r="J2" s="5"/>
      <c r="K2" s="6"/>
      <c r="L2" s="7"/>
      <c r="M2" s="6"/>
      <c r="N2" s="8"/>
      <c r="O2" s="9"/>
      <c r="P2" s="4"/>
      <c r="Q2" s="4"/>
      <c r="R2" s="4"/>
      <c r="S2" s="4"/>
      <c r="T2" s="4"/>
      <c r="U2" s="4"/>
      <c r="V2" s="4"/>
      <c r="W2" s="3"/>
      <c r="X2" s="10"/>
      <c r="Y2" s="4" t="s">
        <v>3</v>
      </c>
      <c r="Z2" s="4"/>
      <c r="AA2" s="12" t="s">
        <v>4</v>
      </c>
    </row>
    <row r="3" spans="1:27" s="11" customFormat="1" ht="6" customHeight="1" x14ac:dyDescent="0.2">
      <c r="A3" s="2"/>
      <c r="B3" s="1"/>
      <c r="C3" s="1"/>
      <c r="D3" s="1"/>
      <c r="E3" s="1"/>
      <c r="F3" s="2"/>
      <c r="G3" s="3"/>
      <c r="H3" s="3"/>
      <c r="I3" s="4"/>
      <c r="J3" s="2"/>
      <c r="K3" s="13"/>
      <c r="L3" s="14"/>
      <c r="M3" s="13"/>
      <c r="N3" s="13"/>
      <c r="O3" s="3"/>
      <c r="P3" s="2"/>
      <c r="Q3" s="4"/>
      <c r="R3" s="4"/>
      <c r="S3" s="4"/>
      <c r="T3" s="4"/>
      <c r="U3" s="2"/>
      <c r="V3" s="2"/>
      <c r="W3" s="60"/>
      <c r="X3" s="60"/>
      <c r="Y3" s="60"/>
      <c r="Z3" s="60"/>
      <c r="AA3" s="62"/>
    </row>
    <row r="4" spans="1:27" s="15" customFormat="1" ht="18.75" customHeight="1" x14ac:dyDescent="0.2">
      <c r="A4" s="63" t="s">
        <v>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4"/>
    </row>
    <row r="5" spans="1:27" s="15" customFormat="1" ht="12.75" customHeight="1" x14ac:dyDescent="0.2">
      <c r="A5" s="65" t="s">
        <v>221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6"/>
    </row>
    <row r="6" spans="1:27" s="15" customFormat="1" ht="3.75" customHeight="1" x14ac:dyDescent="0.2">
      <c r="A6" s="16"/>
      <c r="B6" s="17"/>
      <c r="C6" s="17"/>
      <c r="D6" s="17"/>
      <c r="E6" s="17"/>
      <c r="F6" s="16"/>
      <c r="G6" s="18"/>
      <c r="H6" s="18"/>
      <c r="I6" s="16"/>
      <c r="J6" s="16"/>
      <c r="K6" s="19"/>
      <c r="L6" s="20"/>
      <c r="M6" s="19"/>
      <c r="N6" s="19"/>
      <c r="O6" s="21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8"/>
    </row>
    <row r="7" spans="1:27" s="15" customFormat="1" ht="18.75" customHeight="1" x14ac:dyDescent="0.2">
      <c r="A7" s="9"/>
      <c r="B7" s="67" t="s">
        <v>6</v>
      </c>
      <c r="C7" s="22" t="s">
        <v>7</v>
      </c>
      <c r="D7" s="23"/>
      <c r="E7" s="24" t="s">
        <v>8</v>
      </c>
      <c r="G7" s="25"/>
      <c r="H7" s="25"/>
      <c r="I7" s="26"/>
      <c r="J7" s="26"/>
      <c r="K7" s="27"/>
      <c r="L7" s="28"/>
      <c r="M7" s="27"/>
      <c r="N7" s="27"/>
      <c r="O7" s="21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5"/>
    </row>
    <row r="8" spans="1:27" s="15" customFormat="1" ht="18.75" customHeight="1" x14ac:dyDescent="0.2">
      <c r="A8" s="9"/>
      <c r="B8" s="67"/>
      <c r="C8" s="22" t="s">
        <v>9</v>
      </c>
      <c r="D8" s="23"/>
      <c r="E8" s="24" t="s">
        <v>10</v>
      </c>
      <c r="G8" s="25"/>
      <c r="H8" s="25"/>
      <c r="I8" s="26"/>
      <c r="J8" s="26"/>
      <c r="K8" s="27"/>
      <c r="L8" s="28"/>
      <c r="M8" s="27"/>
      <c r="N8" s="27"/>
      <c r="O8" s="21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5"/>
    </row>
    <row r="9" spans="1:27" s="15" customFormat="1" ht="18.75" customHeight="1" x14ac:dyDescent="0.2">
      <c r="A9" s="9"/>
      <c r="B9" s="67"/>
      <c r="C9" s="22" t="s">
        <v>11</v>
      </c>
      <c r="D9" s="23"/>
      <c r="E9" s="68" t="s">
        <v>12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</row>
    <row r="10" spans="1:27" s="15" customFormat="1" ht="18.75" customHeight="1" x14ac:dyDescent="0.2">
      <c r="A10" s="9"/>
      <c r="B10" s="67"/>
      <c r="C10" s="22" t="s">
        <v>13</v>
      </c>
      <c r="D10" s="23"/>
      <c r="E10" s="24" t="s">
        <v>14</v>
      </c>
      <c r="G10" s="25"/>
      <c r="H10" s="25"/>
      <c r="I10" s="26"/>
      <c r="J10" s="26"/>
      <c r="K10" s="27"/>
      <c r="L10" s="28"/>
      <c r="M10" s="27"/>
      <c r="N10" s="27"/>
      <c r="O10" s="2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5"/>
    </row>
    <row r="11" spans="1:27" s="15" customFormat="1" ht="11.25" customHeight="1" x14ac:dyDescent="0.2">
      <c r="A11" s="26"/>
      <c r="B11" s="23"/>
      <c r="C11" s="22"/>
      <c r="D11" s="23"/>
      <c r="E11" s="23"/>
      <c r="F11" s="29"/>
      <c r="G11" s="25"/>
      <c r="H11" s="25"/>
      <c r="I11" s="26"/>
      <c r="J11" s="26"/>
      <c r="K11" s="27"/>
      <c r="L11" s="28"/>
      <c r="M11" s="27"/>
      <c r="N11" s="27"/>
      <c r="O11" s="21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5"/>
    </row>
    <row r="12" spans="1:27" s="15" customFormat="1" ht="18.75" x14ac:dyDescent="0.2">
      <c r="A12" s="26"/>
      <c r="B12" s="22" t="s">
        <v>15</v>
      </c>
      <c r="C12" s="22"/>
      <c r="D12" s="23"/>
      <c r="E12" s="23"/>
      <c r="F12" s="29"/>
      <c r="G12" s="25"/>
      <c r="H12" s="25"/>
      <c r="I12" s="26"/>
      <c r="J12" s="26"/>
      <c r="K12" s="27"/>
      <c r="L12" s="28"/>
      <c r="M12" s="27"/>
      <c r="N12" s="27"/>
      <c r="O12" s="21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5"/>
    </row>
    <row r="13" spans="1:27" s="11" customFormat="1" ht="9.75" customHeight="1" x14ac:dyDescent="0.2">
      <c r="A13" s="2"/>
      <c r="B13" s="1"/>
      <c r="C13" s="1"/>
      <c r="D13" s="1"/>
      <c r="E13" s="1"/>
      <c r="F13" s="2"/>
      <c r="G13" s="3"/>
      <c r="H13" s="3"/>
      <c r="I13" s="4"/>
      <c r="J13" s="2"/>
      <c r="K13" s="13"/>
      <c r="L13" s="14"/>
      <c r="M13" s="13"/>
      <c r="N13" s="13"/>
      <c r="O13" s="3"/>
      <c r="P13" s="2"/>
      <c r="Q13" s="4"/>
      <c r="R13" s="4"/>
      <c r="S13" s="4"/>
      <c r="T13" s="4"/>
      <c r="U13" s="2"/>
      <c r="V13" s="2"/>
      <c r="W13" s="3"/>
      <c r="X13" s="3"/>
      <c r="Y13" s="30"/>
      <c r="Z13" s="13"/>
      <c r="AA13" s="3"/>
    </row>
    <row r="14" spans="1:27" s="34" customFormat="1" ht="59.25" customHeight="1" x14ac:dyDescent="0.2">
      <c r="A14" s="31" t="s">
        <v>16</v>
      </c>
      <c r="B14" s="31" t="s">
        <v>17</v>
      </c>
      <c r="C14" s="31" t="s">
        <v>18</v>
      </c>
      <c r="D14" s="31" t="s">
        <v>19</v>
      </c>
      <c r="E14" s="31" t="s">
        <v>20</v>
      </c>
      <c r="F14" s="31" t="s">
        <v>21</v>
      </c>
      <c r="G14" s="31" t="s">
        <v>22</v>
      </c>
      <c r="H14" s="31" t="s">
        <v>23</v>
      </c>
      <c r="I14" s="31" t="s">
        <v>24</v>
      </c>
      <c r="J14" s="31" t="s">
        <v>25</v>
      </c>
      <c r="K14" s="32" t="s">
        <v>26</v>
      </c>
      <c r="L14" s="33" t="s">
        <v>27</v>
      </c>
      <c r="M14" s="32" t="s">
        <v>28</v>
      </c>
      <c r="N14" s="32" t="s">
        <v>29</v>
      </c>
      <c r="O14" s="32" t="s">
        <v>30</v>
      </c>
      <c r="P14" s="31" t="s">
        <v>31</v>
      </c>
      <c r="Q14" s="31" t="s">
        <v>32</v>
      </c>
      <c r="R14" s="31" t="s">
        <v>33</v>
      </c>
      <c r="S14" s="31" t="s">
        <v>34</v>
      </c>
      <c r="T14" s="31" t="s">
        <v>35</v>
      </c>
      <c r="U14" s="31" t="s">
        <v>36</v>
      </c>
      <c r="V14" s="31" t="s">
        <v>37</v>
      </c>
      <c r="W14" s="31" t="s">
        <v>38</v>
      </c>
      <c r="X14" s="32" t="s">
        <v>39</v>
      </c>
      <c r="Y14" s="32" t="s">
        <v>40</v>
      </c>
      <c r="Z14" s="32" t="s">
        <v>41</v>
      </c>
      <c r="AA14" s="32" t="s">
        <v>42</v>
      </c>
    </row>
    <row r="15" spans="1:27" ht="45" customHeight="1" x14ac:dyDescent="0.2">
      <c r="A15" s="35">
        <v>1</v>
      </c>
      <c r="B15" s="36" t="s">
        <v>43</v>
      </c>
      <c r="C15" s="36" t="s">
        <v>44</v>
      </c>
      <c r="D15" s="36" t="s">
        <v>45</v>
      </c>
      <c r="E15" s="36" t="s">
        <v>46</v>
      </c>
      <c r="F15" s="37">
        <v>3</v>
      </c>
      <c r="G15" s="38" t="s">
        <v>47</v>
      </c>
      <c r="H15" s="38" t="s">
        <v>48</v>
      </c>
      <c r="I15" s="38">
        <v>102</v>
      </c>
      <c r="J15" s="38">
        <v>3</v>
      </c>
      <c r="K15" s="39" t="s">
        <v>49</v>
      </c>
      <c r="L15" s="40">
        <v>3</v>
      </c>
      <c r="M15" s="39" t="s">
        <v>50</v>
      </c>
      <c r="N15" s="41" t="s">
        <v>51</v>
      </c>
      <c r="O15" s="38" t="s">
        <v>8</v>
      </c>
      <c r="P15" s="35">
        <v>45</v>
      </c>
      <c r="Q15" s="35">
        <v>30</v>
      </c>
      <c r="R15" s="38">
        <v>16</v>
      </c>
      <c r="S15" s="38">
        <v>10</v>
      </c>
      <c r="T15" s="38"/>
      <c r="U15" s="38" t="s">
        <v>52</v>
      </c>
      <c r="V15" s="38" t="s">
        <v>53</v>
      </c>
      <c r="W15" s="38"/>
      <c r="X15" s="38" t="s">
        <v>54</v>
      </c>
      <c r="Y15" s="38" t="s">
        <v>55</v>
      </c>
      <c r="Z15" s="35" t="s">
        <v>56</v>
      </c>
      <c r="AA15" s="38" t="s">
        <v>57</v>
      </c>
    </row>
    <row r="16" spans="1:27" ht="45" customHeight="1" x14ac:dyDescent="0.2">
      <c r="A16" s="35">
        <v>2</v>
      </c>
      <c r="B16" s="36" t="s">
        <v>58</v>
      </c>
      <c r="C16" s="36" t="s">
        <v>59</v>
      </c>
      <c r="D16" s="36" t="s">
        <v>60</v>
      </c>
      <c r="E16" s="36" t="s">
        <v>61</v>
      </c>
      <c r="F16" s="37">
        <v>3</v>
      </c>
      <c r="G16" s="38" t="s">
        <v>47</v>
      </c>
      <c r="H16" s="38" t="s">
        <v>62</v>
      </c>
      <c r="I16" s="38">
        <v>154</v>
      </c>
      <c r="J16" s="38">
        <v>4</v>
      </c>
      <c r="K16" s="39" t="s">
        <v>63</v>
      </c>
      <c r="L16" s="40">
        <v>7</v>
      </c>
      <c r="M16" s="39" t="s">
        <v>64</v>
      </c>
      <c r="N16" s="41" t="s">
        <v>65</v>
      </c>
      <c r="O16" s="38" t="s">
        <v>8</v>
      </c>
      <c r="P16" s="35">
        <v>40</v>
      </c>
      <c r="Q16" s="35">
        <v>39</v>
      </c>
      <c r="R16" s="38">
        <v>21</v>
      </c>
      <c r="S16" s="38">
        <v>1</v>
      </c>
      <c r="T16" s="38"/>
      <c r="U16" s="38" t="s">
        <v>66</v>
      </c>
      <c r="V16" s="38" t="s">
        <v>67</v>
      </c>
      <c r="W16" s="38" t="s">
        <v>68</v>
      </c>
      <c r="X16" s="38" t="s">
        <v>69</v>
      </c>
      <c r="Y16" s="38" t="s">
        <v>70</v>
      </c>
      <c r="Z16" s="35" t="s">
        <v>71</v>
      </c>
      <c r="AA16" s="38"/>
    </row>
    <row r="17" spans="1:27" ht="45" customHeight="1" x14ac:dyDescent="0.2">
      <c r="A17" s="35">
        <v>3</v>
      </c>
      <c r="B17" s="43" t="s">
        <v>72</v>
      </c>
      <c r="C17" s="43" t="s">
        <v>73</v>
      </c>
      <c r="D17" s="43" t="s">
        <v>74</v>
      </c>
      <c r="E17" s="43" t="s">
        <v>75</v>
      </c>
      <c r="F17" s="44">
        <v>3</v>
      </c>
      <c r="G17" s="38" t="s">
        <v>47</v>
      </c>
      <c r="H17" s="38" t="s">
        <v>76</v>
      </c>
      <c r="I17" s="38">
        <v>159</v>
      </c>
      <c r="J17" s="38">
        <v>4</v>
      </c>
      <c r="K17" s="39" t="s">
        <v>49</v>
      </c>
      <c r="L17" s="40">
        <v>3</v>
      </c>
      <c r="M17" s="39" t="s">
        <v>77</v>
      </c>
      <c r="N17" s="39" t="s">
        <v>78</v>
      </c>
      <c r="O17" s="38" t="s">
        <v>8</v>
      </c>
      <c r="P17" s="35">
        <v>41</v>
      </c>
      <c r="Q17" s="35">
        <v>41</v>
      </c>
      <c r="R17" s="38">
        <v>23</v>
      </c>
      <c r="S17" s="38">
        <v>5</v>
      </c>
      <c r="T17" s="38"/>
      <c r="U17" s="38" t="s">
        <v>79</v>
      </c>
      <c r="V17" s="38"/>
      <c r="W17" s="38" t="s">
        <v>80</v>
      </c>
      <c r="X17" s="38" t="s">
        <v>81</v>
      </c>
      <c r="Y17" s="38" t="s">
        <v>82</v>
      </c>
      <c r="Z17" s="35" t="s">
        <v>80</v>
      </c>
      <c r="AA17" s="38" t="s">
        <v>83</v>
      </c>
    </row>
    <row r="18" spans="1:27" ht="45" customHeight="1" x14ac:dyDescent="0.2">
      <c r="A18" s="35">
        <v>4</v>
      </c>
      <c r="B18" s="36" t="s">
        <v>84</v>
      </c>
      <c r="C18" s="36" t="s">
        <v>85</v>
      </c>
      <c r="D18" s="36" t="s">
        <v>74</v>
      </c>
      <c r="E18" s="36" t="s">
        <v>86</v>
      </c>
      <c r="F18" s="37">
        <v>3</v>
      </c>
      <c r="G18" s="38" t="s">
        <v>47</v>
      </c>
      <c r="H18" s="38" t="s">
        <v>87</v>
      </c>
      <c r="I18" s="38">
        <v>81</v>
      </c>
      <c r="J18" s="38">
        <v>2</v>
      </c>
      <c r="K18" s="39" t="s">
        <v>63</v>
      </c>
      <c r="L18" s="40">
        <v>7</v>
      </c>
      <c r="M18" s="39" t="s">
        <v>88</v>
      </c>
      <c r="N18" s="39" t="s">
        <v>78</v>
      </c>
      <c r="O18" s="38" t="s">
        <v>8</v>
      </c>
      <c r="P18" s="35">
        <v>40</v>
      </c>
      <c r="Q18" s="35">
        <v>40</v>
      </c>
      <c r="R18" s="38">
        <v>33</v>
      </c>
      <c r="S18" s="38">
        <v>7</v>
      </c>
      <c r="T18" s="38"/>
      <c r="U18" s="38" t="s">
        <v>89</v>
      </c>
      <c r="V18" s="38" t="s">
        <v>90</v>
      </c>
      <c r="W18" s="38" t="s">
        <v>80</v>
      </c>
      <c r="X18" s="38" t="s">
        <v>91</v>
      </c>
      <c r="Y18" s="38" t="s">
        <v>92</v>
      </c>
      <c r="Z18" s="35" t="s">
        <v>80</v>
      </c>
      <c r="AA18" s="38" t="s">
        <v>93</v>
      </c>
    </row>
    <row r="19" spans="1:27" ht="76.5" x14ac:dyDescent="0.2">
      <c r="A19" s="35">
        <v>5</v>
      </c>
      <c r="B19" s="36" t="s">
        <v>94</v>
      </c>
      <c r="C19" s="36" t="s">
        <v>95</v>
      </c>
      <c r="D19" s="36" t="s">
        <v>96</v>
      </c>
      <c r="E19" s="36" t="s">
        <v>97</v>
      </c>
      <c r="F19" s="37">
        <v>3</v>
      </c>
      <c r="G19" s="38" t="s">
        <v>47</v>
      </c>
      <c r="H19" s="38" t="s">
        <v>48</v>
      </c>
      <c r="I19" s="38">
        <v>129</v>
      </c>
      <c r="J19" s="38">
        <v>3</v>
      </c>
      <c r="K19" s="39" t="s">
        <v>49</v>
      </c>
      <c r="L19" s="40">
        <v>7</v>
      </c>
      <c r="M19" s="39" t="s">
        <v>50</v>
      </c>
      <c r="N19" s="41" t="s">
        <v>98</v>
      </c>
      <c r="O19" s="38" t="s">
        <v>8</v>
      </c>
      <c r="P19" s="35">
        <v>45</v>
      </c>
      <c r="Q19" s="35">
        <v>30</v>
      </c>
      <c r="R19" s="38">
        <v>18</v>
      </c>
      <c r="S19" s="38">
        <v>14</v>
      </c>
      <c r="T19" s="38"/>
      <c r="U19" s="38" t="s">
        <v>99</v>
      </c>
      <c r="V19" s="38" t="s">
        <v>100</v>
      </c>
      <c r="W19" s="38"/>
      <c r="X19" s="38" t="s">
        <v>101</v>
      </c>
      <c r="Y19" s="38" t="s">
        <v>102</v>
      </c>
      <c r="Z19" s="35" t="s">
        <v>56</v>
      </c>
      <c r="AA19" s="38" t="s">
        <v>103</v>
      </c>
    </row>
    <row r="20" spans="1:27" ht="45" customHeight="1" x14ac:dyDescent="0.2">
      <c r="A20" s="35">
        <v>6</v>
      </c>
      <c r="B20" s="36" t="s">
        <v>104</v>
      </c>
      <c r="C20" s="36" t="s">
        <v>105</v>
      </c>
      <c r="D20" s="36"/>
      <c r="E20" s="36" t="s">
        <v>106</v>
      </c>
      <c r="F20" s="37">
        <v>3</v>
      </c>
      <c r="G20" s="38" t="s">
        <v>47</v>
      </c>
      <c r="H20" s="38" t="s">
        <v>87</v>
      </c>
      <c r="I20" s="38">
        <v>80</v>
      </c>
      <c r="J20" s="38">
        <v>2</v>
      </c>
      <c r="K20" s="39" t="s">
        <v>63</v>
      </c>
      <c r="L20" s="40">
        <v>6</v>
      </c>
      <c r="M20" s="39" t="s">
        <v>64</v>
      </c>
      <c r="N20" s="39" t="s">
        <v>78</v>
      </c>
      <c r="O20" s="38" t="s">
        <v>8</v>
      </c>
      <c r="P20" s="35">
        <v>40</v>
      </c>
      <c r="Q20" s="35">
        <v>40</v>
      </c>
      <c r="R20" s="38">
        <v>25</v>
      </c>
      <c r="S20" s="38">
        <v>6</v>
      </c>
      <c r="T20" s="38"/>
      <c r="U20" s="38" t="s">
        <v>107</v>
      </c>
      <c r="V20" s="38" t="s">
        <v>108</v>
      </c>
      <c r="W20" s="38" t="s">
        <v>80</v>
      </c>
      <c r="X20" s="38" t="s">
        <v>109</v>
      </c>
      <c r="Y20" s="38" t="s">
        <v>110</v>
      </c>
      <c r="Z20" s="35" t="s">
        <v>80</v>
      </c>
      <c r="AA20" s="38" t="s">
        <v>93</v>
      </c>
    </row>
    <row r="21" spans="1:27" ht="64.5" customHeight="1" x14ac:dyDescent="0.2">
      <c r="A21" s="35">
        <v>7</v>
      </c>
      <c r="B21" s="36" t="s">
        <v>111</v>
      </c>
      <c r="C21" s="36" t="s">
        <v>112</v>
      </c>
      <c r="D21" s="36"/>
      <c r="E21" s="36" t="s">
        <v>113</v>
      </c>
      <c r="F21" s="37">
        <v>3</v>
      </c>
      <c r="G21" s="38" t="s">
        <v>47</v>
      </c>
      <c r="H21" s="38" t="s">
        <v>114</v>
      </c>
      <c r="I21" s="38">
        <v>159</v>
      </c>
      <c r="J21" s="38">
        <v>4</v>
      </c>
      <c r="K21" s="39" t="s">
        <v>49</v>
      </c>
      <c r="L21" s="40">
        <v>7</v>
      </c>
      <c r="M21" s="39" t="s">
        <v>50</v>
      </c>
      <c r="N21" s="39" t="s">
        <v>115</v>
      </c>
      <c r="O21" s="38" t="s">
        <v>8</v>
      </c>
      <c r="P21" s="35">
        <v>45</v>
      </c>
      <c r="Q21" s="35">
        <v>39</v>
      </c>
      <c r="R21" s="38">
        <v>26</v>
      </c>
      <c r="S21" s="38">
        <v>3</v>
      </c>
      <c r="T21" s="38"/>
      <c r="U21" s="38" t="s">
        <v>79</v>
      </c>
      <c r="V21" s="38"/>
      <c r="W21" s="38" t="s">
        <v>80</v>
      </c>
      <c r="X21" s="38" t="s">
        <v>81</v>
      </c>
      <c r="Y21" s="38" t="s">
        <v>82</v>
      </c>
      <c r="Z21" s="35" t="s">
        <v>80</v>
      </c>
      <c r="AA21" s="38" t="s">
        <v>116</v>
      </c>
    </row>
    <row r="22" spans="1:27" ht="45" customHeight="1" x14ac:dyDescent="0.2">
      <c r="A22" s="35">
        <v>8</v>
      </c>
      <c r="B22" s="36" t="s">
        <v>117</v>
      </c>
      <c r="C22" s="36" t="s">
        <v>118</v>
      </c>
      <c r="D22" s="36"/>
      <c r="E22" s="36" t="s">
        <v>119</v>
      </c>
      <c r="F22" s="37">
        <v>3</v>
      </c>
      <c r="G22" s="38" t="s">
        <v>120</v>
      </c>
      <c r="H22" s="38" t="s">
        <v>121</v>
      </c>
      <c r="I22" s="38">
        <v>67</v>
      </c>
      <c r="J22" s="38">
        <v>2</v>
      </c>
      <c r="K22" s="39" t="s">
        <v>49</v>
      </c>
      <c r="L22" s="40">
        <v>6</v>
      </c>
      <c r="M22" s="39" t="s">
        <v>50</v>
      </c>
      <c r="N22" s="39" t="s">
        <v>122</v>
      </c>
      <c r="O22" s="38" t="s">
        <v>12</v>
      </c>
      <c r="P22" s="35">
        <v>50</v>
      </c>
      <c r="Q22" s="35">
        <v>30</v>
      </c>
      <c r="R22" s="38">
        <v>28</v>
      </c>
      <c r="S22" s="38">
        <v>4</v>
      </c>
      <c r="T22" s="38"/>
      <c r="U22" s="38" t="s">
        <v>123</v>
      </c>
      <c r="V22" s="38"/>
      <c r="W22" s="38" t="s">
        <v>124</v>
      </c>
      <c r="X22" s="38" t="s">
        <v>125</v>
      </c>
      <c r="Y22" s="38" t="s">
        <v>126</v>
      </c>
      <c r="Z22" s="35" t="s">
        <v>127</v>
      </c>
      <c r="AA22" s="38" t="s">
        <v>128</v>
      </c>
    </row>
    <row r="23" spans="1:27" ht="45" customHeight="1" x14ac:dyDescent="0.2">
      <c r="A23" s="35">
        <v>9</v>
      </c>
      <c r="B23" s="36" t="s">
        <v>129</v>
      </c>
      <c r="C23" s="36" t="s">
        <v>130</v>
      </c>
      <c r="D23" s="36"/>
      <c r="E23" s="36" t="s">
        <v>130</v>
      </c>
      <c r="F23" s="37">
        <v>3</v>
      </c>
      <c r="G23" s="38" t="s">
        <v>47</v>
      </c>
      <c r="H23" s="38" t="s">
        <v>131</v>
      </c>
      <c r="I23" s="38">
        <v>159</v>
      </c>
      <c r="J23" s="38">
        <v>4</v>
      </c>
      <c r="K23" s="39" t="s">
        <v>49</v>
      </c>
      <c r="L23" s="40">
        <v>2</v>
      </c>
      <c r="M23" s="39" t="s">
        <v>50</v>
      </c>
      <c r="N23" s="39" t="s">
        <v>78</v>
      </c>
      <c r="O23" s="38" t="s">
        <v>8</v>
      </c>
      <c r="P23" s="35">
        <v>41</v>
      </c>
      <c r="Q23" s="35">
        <v>39</v>
      </c>
      <c r="R23" s="38">
        <v>19</v>
      </c>
      <c r="S23" s="38">
        <v>4</v>
      </c>
      <c r="T23" s="38"/>
      <c r="U23" s="38" t="s">
        <v>132</v>
      </c>
      <c r="V23" s="38"/>
      <c r="W23" s="38" t="s">
        <v>80</v>
      </c>
      <c r="X23" s="38" t="s">
        <v>133</v>
      </c>
      <c r="Y23" s="38" t="s">
        <v>134</v>
      </c>
      <c r="Z23" s="35" t="s">
        <v>80</v>
      </c>
      <c r="AA23" s="38"/>
    </row>
    <row r="24" spans="1:27" ht="45" customHeight="1" x14ac:dyDescent="0.2">
      <c r="A24" s="35">
        <v>10</v>
      </c>
      <c r="B24" s="43" t="s">
        <v>135</v>
      </c>
      <c r="C24" s="43" t="s">
        <v>136</v>
      </c>
      <c r="D24" s="43" t="s">
        <v>96</v>
      </c>
      <c r="E24" s="43" t="s">
        <v>137</v>
      </c>
      <c r="F24" s="44">
        <v>3</v>
      </c>
      <c r="G24" s="38" t="s">
        <v>47</v>
      </c>
      <c r="H24" s="38" t="s">
        <v>138</v>
      </c>
      <c r="I24" s="38">
        <v>80</v>
      </c>
      <c r="J24" s="38">
        <v>2</v>
      </c>
      <c r="K24" s="39" t="s">
        <v>63</v>
      </c>
      <c r="L24" s="40">
        <v>6</v>
      </c>
      <c r="M24" s="39" t="s">
        <v>88</v>
      </c>
      <c r="N24" s="39" t="s">
        <v>139</v>
      </c>
      <c r="O24" s="38" t="s">
        <v>8</v>
      </c>
      <c r="P24" s="35">
        <v>41</v>
      </c>
      <c r="Q24" s="35">
        <v>41</v>
      </c>
      <c r="R24" s="38">
        <v>34</v>
      </c>
      <c r="S24" s="38">
        <v>14</v>
      </c>
      <c r="T24" s="38"/>
      <c r="U24" s="38" t="s">
        <v>140</v>
      </c>
      <c r="V24" s="38" t="s">
        <v>141</v>
      </c>
      <c r="W24" s="38" t="s">
        <v>80</v>
      </c>
      <c r="X24" s="38" t="s">
        <v>142</v>
      </c>
      <c r="Y24" s="38" t="s">
        <v>143</v>
      </c>
      <c r="Z24" s="35" t="s">
        <v>80</v>
      </c>
      <c r="AA24" s="38" t="s">
        <v>144</v>
      </c>
    </row>
    <row r="25" spans="1:27" ht="50.25" customHeight="1" x14ac:dyDescent="0.2">
      <c r="A25" s="35">
        <v>11</v>
      </c>
      <c r="B25" s="36" t="s">
        <v>145</v>
      </c>
      <c r="C25" s="36" t="s">
        <v>146</v>
      </c>
      <c r="D25" s="36" t="s">
        <v>147</v>
      </c>
      <c r="E25" s="36" t="s">
        <v>148</v>
      </c>
      <c r="F25" s="37">
        <v>3</v>
      </c>
      <c r="G25" s="38" t="s">
        <v>47</v>
      </c>
      <c r="H25" s="38" t="s">
        <v>149</v>
      </c>
      <c r="I25" s="38" t="s">
        <v>150</v>
      </c>
      <c r="J25" s="38">
        <v>2</v>
      </c>
      <c r="K25" s="39" t="s">
        <v>63</v>
      </c>
      <c r="L25" s="40">
        <v>4</v>
      </c>
      <c r="M25" s="39" t="s">
        <v>64</v>
      </c>
      <c r="N25" s="41" t="s">
        <v>65</v>
      </c>
      <c r="O25" s="38" t="s">
        <v>8</v>
      </c>
      <c r="P25" s="35">
        <v>40</v>
      </c>
      <c r="Q25" s="35">
        <v>30</v>
      </c>
      <c r="R25" s="38">
        <v>17</v>
      </c>
      <c r="S25" s="38">
        <v>11</v>
      </c>
      <c r="T25" s="38"/>
      <c r="U25" s="38" t="s">
        <v>151</v>
      </c>
      <c r="V25" s="38" t="s">
        <v>152</v>
      </c>
      <c r="W25" s="38" t="s">
        <v>153</v>
      </c>
      <c r="X25" s="38">
        <v>916962299</v>
      </c>
      <c r="Y25" s="38" t="s">
        <v>154</v>
      </c>
      <c r="Z25" s="35" t="s">
        <v>155</v>
      </c>
      <c r="AA25" s="38" t="s">
        <v>156</v>
      </c>
    </row>
    <row r="26" spans="1:27" ht="45" customHeight="1" x14ac:dyDescent="0.2">
      <c r="A26" s="35">
        <v>12</v>
      </c>
      <c r="B26" s="36" t="s">
        <v>157</v>
      </c>
      <c r="C26" s="36" t="s">
        <v>158</v>
      </c>
      <c r="D26" s="36"/>
      <c r="E26" s="36" t="s">
        <v>159</v>
      </c>
      <c r="F26" s="37">
        <v>3</v>
      </c>
      <c r="G26" s="38" t="s">
        <v>47</v>
      </c>
      <c r="H26" s="38" t="s">
        <v>138</v>
      </c>
      <c r="I26" s="38">
        <v>118</v>
      </c>
      <c r="J26" s="38">
        <v>3</v>
      </c>
      <c r="K26" s="39" t="s">
        <v>63</v>
      </c>
      <c r="L26" s="40">
        <v>7</v>
      </c>
      <c r="M26" s="39" t="s">
        <v>64</v>
      </c>
      <c r="N26" s="39" t="s">
        <v>139</v>
      </c>
      <c r="O26" s="38" t="s">
        <v>8</v>
      </c>
      <c r="P26" s="35">
        <v>41</v>
      </c>
      <c r="Q26" s="35">
        <v>41</v>
      </c>
      <c r="R26" s="38">
        <v>27</v>
      </c>
      <c r="S26" s="38">
        <v>4</v>
      </c>
      <c r="T26" s="38"/>
      <c r="U26" s="38" t="s">
        <v>160</v>
      </c>
      <c r="V26" s="38" t="s">
        <v>161</v>
      </c>
      <c r="W26" s="38" t="s">
        <v>80</v>
      </c>
      <c r="X26" s="38" t="s">
        <v>162</v>
      </c>
      <c r="Y26" s="38" t="s">
        <v>163</v>
      </c>
      <c r="Z26" s="35" t="s">
        <v>80</v>
      </c>
      <c r="AA26" s="38" t="s">
        <v>164</v>
      </c>
    </row>
    <row r="27" spans="1:27" ht="45" customHeight="1" x14ac:dyDescent="0.2">
      <c r="A27" s="35">
        <v>13</v>
      </c>
      <c r="B27" s="43" t="s">
        <v>165</v>
      </c>
      <c r="C27" s="43" t="s">
        <v>166</v>
      </c>
      <c r="D27" s="43" t="s">
        <v>96</v>
      </c>
      <c r="E27" s="43" t="s">
        <v>167</v>
      </c>
      <c r="F27" s="44">
        <v>3</v>
      </c>
      <c r="G27" s="38" t="s">
        <v>47</v>
      </c>
      <c r="H27" s="38" t="s">
        <v>168</v>
      </c>
      <c r="I27" s="38">
        <v>261</v>
      </c>
      <c r="J27" s="38">
        <v>6</v>
      </c>
      <c r="K27" s="39" t="s">
        <v>63</v>
      </c>
      <c r="L27" s="40">
        <v>6</v>
      </c>
      <c r="M27" s="39" t="s">
        <v>88</v>
      </c>
      <c r="N27" s="41" t="s">
        <v>169</v>
      </c>
      <c r="O27" s="38" t="s">
        <v>8</v>
      </c>
      <c r="P27" s="35">
        <v>45</v>
      </c>
      <c r="Q27" s="35">
        <v>30</v>
      </c>
      <c r="R27" s="38">
        <v>18</v>
      </c>
      <c r="S27" s="38">
        <v>14</v>
      </c>
      <c r="T27" s="38"/>
      <c r="U27" s="38" t="s">
        <v>170</v>
      </c>
      <c r="V27" s="38" t="s">
        <v>171</v>
      </c>
      <c r="W27" s="38" t="s">
        <v>172</v>
      </c>
      <c r="X27" s="38" t="s">
        <v>173</v>
      </c>
      <c r="Y27" s="38" t="s">
        <v>174</v>
      </c>
      <c r="Z27" s="35" t="s">
        <v>56</v>
      </c>
      <c r="AA27" s="38"/>
    </row>
    <row r="28" spans="1:27" ht="45" customHeight="1" x14ac:dyDescent="0.2">
      <c r="A28" s="35">
        <v>14</v>
      </c>
      <c r="B28" s="36" t="s">
        <v>175</v>
      </c>
      <c r="C28" s="36" t="s">
        <v>176</v>
      </c>
      <c r="D28" s="36"/>
      <c r="E28" s="36" t="s">
        <v>177</v>
      </c>
      <c r="F28" s="37">
        <v>3</v>
      </c>
      <c r="G28" s="38" t="s">
        <v>120</v>
      </c>
      <c r="H28" s="38" t="s">
        <v>178</v>
      </c>
      <c r="I28" s="38">
        <v>139</v>
      </c>
      <c r="J28" s="38">
        <v>3</v>
      </c>
      <c r="K28" s="39" t="s">
        <v>49</v>
      </c>
      <c r="L28" s="40">
        <v>4</v>
      </c>
      <c r="M28" s="39" t="s">
        <v>50</v>
      </c>
      <c r="N28" s="39" t="s">
        <v>179</v>
      </c>
      <c r="O28" s="38" t="s">
        <v>12</v>
      </c>
      <c r="P28" s="35">
        <v>40</v>
      </c>
      <c r="Q28" s="35">
        <v>47</v>
      </c>
      <c r="R28" s="38">
        <v>30</v>
      </c>
      <c r="S28" s="38">
        <v>16</v>
      </c>
      <c r="T28" s="38"/>
      <c r="U28" s="38" t="s">
        <v>180</v>
      </c>
      <c r="V28" s="38" t="s">
        <v>181</v>
      </c>
      <c r="W28" s="38" t="s">
        <v>182</v>
      </c>
      <c r="X28" s="38" t="s">
        <v>183</v>
      </c>
      <c r="Y28" s="38" t="s">
        <v>184</v>
      </c>
      <c r="Z28" s="35" t="s">
        <v>185</v>
      </c>
      <c r="AA28" s="38" t="s">
        <v>186</v>
      </c>
    </row>
    <row r="29" spans="1:27" ht="45" customHeight="1" x14ac:dyDescent="0.2">
      <c r="A29" s="35">
        <v>15</v>
      </c>
      <c r="B29" s="43" t="s">
        <v>187</v>
      </c>
      <c r="C29" s="43" t="s">
        <v>188</v>
      </c>
      <c r="D29" s="43" t="s">
        <v>96</v>
      </c>
      <c r="E29" s="43" t="s">
        <v>189</v>
      </c>
      <c r="F29" s="44">
        <v>3</v>
      </c>
      <c r="G29" s="38" t="s">
        <v>47</v>
      </c>
      <c r="H29" s="38" t="s">
        <v>190</v>
      </c>
      <c r="I29" s="38">
        <v>261</v>
      </c>
      <c r="J29" s="38">
        <v>6</v>
      </c>
      <c r="K29" s="39" t="s">
        <v>49</v>
      </c>
      <c r="L29" s="40">
        <v>4</v>
      </c>
      <c r="M29" s="39" t="s">
        <v>77</v>
      </c>
      <c r="N29" s="41" t="s">
        <v>98</v>
      </c>
      <c r="O29" s="38" t="s">
        <v>8</v>
      </c>
      <c r="P29" s="35">
        <v>45</v>
      </c>
      <c r="Q29" s="35">
        <v>30</v>
      </c>
      <c r="R29" s="38">
        <v>23</v>
      </c>
      <c r="S29" s="38">
        <v>4</v>
      </c>
      <c r="T29" s="38"/>
      <c r="U29" s="38" t="s">
        <v>191</v>
      </c>
      <c r="V29" s="38" t="s">
        <v>192</v>
      </c>
      <c r="W29" s="38" t="s">
        <v>56</v>
      </c>
      <c r="X29" s="38" t="s">
        <v>193</v>
      </c>
      <c r="Y29" s="38" t="s">
        <v>194</v>
      </c>
      <c r="Z29" s="35" t="s">
        <v>56</v>
      </c>
      <c r="AA29" s="38"/>
    </row>
    <row r="30" spans="1:27" ht="45" customHeight="1" x14ac:dyDescent="0.2">
      <c r="A30" s="35">
        <v>16</v>
      </c>
      <c r="B30" s="43" t="s">
        <v>187</v>
      </c>
      <c r="C30" s="43" t="s">
        <v>188</v>
      </c>
      <c r="D30" s="43" t="s">
        <v>96</v>
      </c>
      <c r="E30" s="43" t="s">
        <v>195</v>
      </c>
      <c r="F30" s="44">
        <v>3</v>
      </c>
      <c r="G30" s="38" t="s">
        <v>47</v>
      </c>
      <c r="H30" s="38" t="s">
        <v>196</v>
      </c>
      <c r="I30" s="38">
        <v>261</v>
      </c>
      <c r="J30" s="38">
        <v>6</v>
      </c>
      <c r="K30" s="39" t="s">
        <v>49</v>
      </c>
      <c r="L30" s="40">
        <v>4</v>
      </c>
      <c r="M30" s="39" t="s">
        <v>50</v>
      </c>
      <c r="N30" s="41" t="s">
        <v>51</v>
      </c>
      <c r="O30" s="38" t="s">
        <v>8</v>
      </c>
      <c r="P30" s="35">
        <v>45</v>
      </c>
      <c r="Q30" s="35">
        <v>30</v>
      </c>
      <c r="R30" s="38">
        <v>22</v>
      </c>
      <c r="S30" s="38">
        <v>2</v>
      </c>
      <c r="T30" s="38"/>
      <c r="U30" s="38" t="s">
        <v>191</v>
      </c>
      <c r="V30" s="38" t="s">
        <v>192</v>
      </c>
      <c r="W30" s="38" t="s">
        <v>56</v>
      </c>
      <c r="X30" s="38" t="s">
        <v>193</v>
      </c>
      <c r="Y30" s="38" t="s">
        <v>194</v>
      </c>
      <c r="Z30" s="35" t="s">
        <v>56</v>
      </c>
      <c r="AA30" s="38"/>
    </row>
    <row r="31" spans="1:27" ht="45" customHeight="1" x14ac:dyDescent="0.2">
      <c r="A31" s="35">
        <v>17</v>
      </c>
      <c r="B31" s="43" t="s">
        <v>187</v>
      </c>
      <c r="C31" s="43" t="s">
        <v>188</v>
      </c>
      <c r="D31" s="43" t="s">
        <v>96</v>
      </c>
      <c r="E31" s="43" t="s">
        <v>197</v>
      </c>
      <c r="F31" s="44">
        <v>3</v>
      </c>
      <c r="G31" s="38" t="s">
        <v>47</v>
      </c>
      <c r="H31" s="38" t="s">
        <v>198</v>
      </c>
      <c r="I31" s="38">
        <v>261</v>
      </c>
      <c r="J31" s="38">
        <v>6</v>
      </c>
      <c r="K31" s="39" t="s">
        <v>49</v>
      </c>
      <c r="L31" s="40">
        <v>6</v>
      </c>
      <c r="M31" s="39" t="s">
        <v>77</v>
      </c>
      <c r="N31" s="41" t="s">
        <v>51</v>
      </c>
      <c r="O31" s="38" t="s">
        <v>8</v>
      </c>
      <c r="P31" s="35">
        <v>45</v>
      </c>
      <c r="Q31" s="35">
        <v>30</v>
      </c>
      <c r="R31" s="38">
        <v>45</v>
      </c>
      <c r="S31" s="38">
        <v>7</v>
      </c>
      <c r="T31" s="38"/>
      <c r="U31" s="38" t="s">
        <v>199</v>
      </c>
      <c r="V31" s="38" t="s">
        <v>200</v>
      </c>
      <c r="W31" s="38" t="s">
        <v>56</v>
      </c>
      <c r="X31" s="38" t="s">
        <v>201</v>
      </c>
      <c r="Y31" s="38" t="s">
        <v>202</v>
      </c>
      <c r="Z31" s="35" t="s">
        <v>56</v>
      </c>
      <c r="AA31" s="38"/>
    </row>
    <row r="32" spans="1:27" ht="45" customHeight="1" x14ac:dyDescent="0.2">
      <c r="A32" s="35">
        <v>18</v>
      </c>
      <c r="B32" s="36" t="s">
        <v>203</v>
      </c>
      <c r="C32" s="36" t="s">
        <v>204</v>
      </c>
      <c r="D32" s="36"/>
      <c r="E32" s="43" t="s">
        <v>205</v>
      </c>
      <c r="F32" s="37">
        <v>3</v>
      </c>
      <c r="G32" s="38" t="s">
        <v>47</v>
      </c>
      <c r="H32" s="38" t="s">
        <v>206</v>
      </c>
      <c r="I32" s="38">
        <v>46</v>
      </c>
      <c r="J32" s="38">
        <v>1</v>
      </c>
      <c r="K32" s="39" t="s">
        <v>49</v>
      </c>
      <c r="L32" s="40">
        <v>5</v>
      </c>
      <c r="M32" s="39" t="s">
        <v>50</v>
      </c>
      <c r="N32" s="39" t="s">
        <v>207</v>
      </c>
      <c r="O32" s="38" t="s">
        <v>8</v>
      </c>
      <c r="P32" s="35">
        <v>48</v>
      </c>
      <c r="Q32" s="35">
        <v>40</v>
      </c>
      <c r="R32" s="38">
        <v>26</v>
      </c>
      <c r="S32" s="38">
        <v>10</v>
      </c>
      <c r="T32" s="38"/>
      <c r="U32" s="38" t="s">
        <v>208</v>
      </c>
      <c r="V32" s="38"/>
      <c r="W32" s="38" t="s">
        <v>80</v>
      </c>
      <c r="X32" s="38" t="s">
        <v>209</v>
      </c>
      <c r="Y32" s="38" t="s">
        <v>210</v>
      </c>
      <c r="Z32" s="35" t="s">
        <v>80</v>
      </c>
      <c r="AA32" s="38" t="s">
        <v>211</v>
      </c>
    </row>
    <row r="33" spans="1:27" ht="45" customHeight="1" x14ac:dyDescent="0.2">
      <c r="A33" s="35">
        <v>19</v>
      </c>
      <c r="B33" s="36" t="s">
        <v>212</v>
      </c>
      <c r="C33" s="36" t="s">
        <v>213</v>
      </c>
      <c r="D33" s="36" t="s">
        <v>214</v>
      </c>
      <c r="E33" s="36" t="s">
        <v>215</v>
      </c>
      <c r="F33" s="37">
        <v>3</v>
      </c>
      <c r="G33" s="38" t="s">
        <v>47</v>
      </c>
      <c r="H33" s="38" t="s">
        <v>48</v>
      </c>
      <c r="I33" s="38">
        <v>64</v>
      </c>
      <c r="J33" s="38">
        <v>2</v>
      </c>
      <c r="K33" s="39" t="s">
        <v>49</v>
      </c>
      <c r="L33" s="40">
        <v>5</v>
      </c>
      <c r="M33" s="39" t="s">
        <v>77</v>
      </c>
      <c r="N33" s="39" t="s">
        <v>216</v>
      </c>
      <c r="O33" s="38" t="s">
        <v>8</v>
      </c>
      <c r="P33" s="35">
        <v>40</v>
      </c>
      <c r="Q33" s="35">
        <v>30</v>
      </c>
      <c r="R33" s="38"/>
      <c r="S33" s="38">
        <v>12</v>
      </c>
      <c r="T33" s="38"/>
      <c r="U33" s="38" t="s">
        <v>217</v>
      </c>
      <c r="V33" s="38" t="s">
        <v>218</v>
      </c>
      <c r="W33" s="38" t="s">
        <v>56</v>
      </c>
      <c r="X33" s="38" t="s">
        <v>219</v>
      </c>
      <c r="Y33" s="38" t="s">
        <v>220</v>
      </c>
      <c r="Z33" s="35" t="s">
        <v>56</v>
      </c>
      <c r="AA33" s="38"/>
    </row>
    <row r="34" spans="1:27" ht="17.25" customHeight="1" x14ac:dyDescent="0.2">
      <c r="A34" s="45"/>
      <c r="B34" s="46"/>
      <c r="C34" s="46"/>
      <c r="D34" s="46"/>
      <c r="E34" s="46"/>
      <c r="F34" s="47"/>
      <c r="G34" s="48"/>
      <c r="H34" s="48"/>
      <c r="I34" s="48"/>
      <c r="J34" s="48"/>
      <c r="K34" s="49"/>
      <c r="L34" s="50"/>
      <c r="M34" s="49"/>
      <c r="N34" s="49"/>
      <c r="O34" s="48"/>
      <c r="P34" s="45"/>
      <c r="Q34" s="45"/>
      <c r="R34" s="48"/>
      <c r="S34" s="48"/>
      <c r="T34" s="48"/>
      <c r="U34" s="48"/>
      <c r="V34" s="48"/>
      <c r="W34" s="48"/>
      <c r="X34" s="48"/>
      <c r="Y34" s="51"/>
      <c r="Z34" s="45"/>
      <c r="AA34" s="48"/>
    </row>
    <row r="35" spans="1:27" x14ac:dyDescent="0.2">
      <c r="B35" s="53" t="str">
        <f>"Danh sách gồm "&amp;COUNT(A15:A33)&amp;" lớp học phần./."</f>
        <v>Danh sách gồm 19 lớp học phần./.</v>
      </c>
    </row>
    <row r="36" spans="1:27" x14ac:dyDescent="0.2">
      <c r="B36" s="42"/>
    </row>
  </sheetData>
  <autoFilter ref="A14:AA14"/>
  <mergeCells count="7">
    <mergeCell ref="B7:B10"/>
    <mergeCell ref="E9:AA9"/>
    <mergeCell ref="A1:B1"/>
    <mergeCell ref="A2:B2"/>
    <mergeCell ref="W3:AA3"/>
    <mergeCell ref="A4:AA4"/>
    <mergeCell ref="A5:AA5"/>
  </mergeCells>
  <pageMargins left="0.32" right="0.25" top="0.32" bottom="0.37" header="0.17" footer="0.17"/>
  <pageSetup paperSize="9" scale="64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lop HUY</vt:lpstr>
      <vt:lpstr>'DS lop HUY'!Print_Area</vt:lpstr>
      <vt:lpstr>'DS lop HUY'!Print_Titles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2022-09-23T08:16:06Z</dcterms:created>
  <dcterms:modified xsi:type="dcterms:W3CDTF">2022-09-30T09:49:19Z</dcterms:modified>
</cp:coreProperties>
</file>