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sau ĐKH lần 2\"/>
    </mc:Choice>
  </mc:AlternateContent>
  <bookViews>
    <workbookView xWindow="0" yWindow="0" windowWidth="21600" windowHeight="9630"/>
  </bookViews>
  <sheets>
    <sheet name="DS lop mo bo sung" sheetId="1" r:id="rId1"/>
  </sheets>
  <definedNames>
    <definedName name="_xlnm._FilterDatabase" localSheetId="0" hidden="1">'DS lop mo bo sung'!$A$9:$AC$42</definedName>
    <definedName name="_xlnm.Print_Area" localSheetId="0">'DS lop mo bo sung'!$A$1:$AA$48</definedName>
    <definedName name="_xlnm.Print_Titles" localSheetId="0">'DS lop mo bo sung'!$9:$9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<sst xmlns="http://schemas.openxmlformats.org/spreadsheetml/2006/main" count="600" uniqueCount="277">
  <si>
    <t xml:space="preserve"> ĐẠI HỌC QUỐC GIA HÀ NỘI</t>
  </si>
  <si>
    <t>CỘNG HOÀ XÃ HỘI CHỦ NGHĨA VIỆT NAM</t>
  </si>
  <si>
    <t>Phụ lục 4</t>
  </si>
  <si>
    <t>TRƯỜNG ĐẠI HỌC KINH TẾ</t>
  </si>
  <si>
    <t>Độc lập - Tự do - Hạnh phúc</t>
  </si>
  <si>
    <t>DANH SÁCH LỚP HỌC PHẦN MỞ BỔ SUNG HỌC KỲ II - NĂM HỌC 2022-2023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</si>
  <si>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</si>
  <si>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</si>
  <si>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</si>
  <si>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</si>
  <si>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</si>
  <si>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</si>
  <si>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</si>
  <si>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</si>
  <si>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</si>
  <si>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</si>
  <si>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</si>
  <si>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</si>
  <si>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</si>
  <si>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</si>
  <si>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</si>
  <si>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</si>
  <si>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</si>
  <si>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</si>
  <si>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</si>
  <si>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</si>
  <si>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</si>
  <si>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</si>
  <si>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</si>
  <si>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</si>
  <si>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</si>
  <si>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</si>
  <si>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</si>
  <si>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</si>
  <si>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</si>
  <si>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Chiến lược kinh doanh***</t>
  </si>
  <si>
    <t>BSA3066</t>
  </si>
  <si>
    <t>BSA3066 2</t>
  </si>
  <si>
    <t>QH-2020-E</t>
  </si>
  <si>
    <t>QTKD CLC</t>
  </si>
  <si>
    <t>Sáng</t>
  </si>
  <si>
    <t>4-6</t>
  </si>
  <si>
    <t>509E4</t>
  </si>
  <si>
    <t>Từ ngày 27/03/2023 đến hết ngày 15/07/2023</t>
  </si>
  <si>
    <t>Lớp mở bổ sung</t>
  </si>
  <si>
    <t>TS. Nguyễn Ngọc Quý
TS. Cao Tú Oanh</t>
  </si>
  <si>
    <t>969990583
855776265</t>
  </si>
  <si>
    <t>predawn145@gmail.com
oanhct@vnu.edu.vn</t>
  </si>
  <si>
    <t>Viện QTKD</t>
  </si>
  <si>
    <t>BSA3066 3</t>
  </si>
  <si>
    <t>1-3</t>
  </si>
  <si>
    <t>405HTM</t>
  </si>
  <si>
    <t>TS. Phùng Thế Vinh
TS. Nguyễn Đức Xuân</t>
  </si>
  <si>
    <t>ĐH Kinh Tế - ĐHQGHN</t>
  </si>
  <si>
    <t>0976459204 0965822983</t>
  </si>
  <si>
    <t xml:space="preserve">vinhpt@vnu.edu.vn
nguyenducxuan@vnu.edu.vn </t>
  </si>
  <si>
    <t>Chính sách công</t>
  </si>
  <si>
    <t>INE3023</t>
  </si>
  <si>
    <t>FIB2002</t>
  </si>
  <si>
    <t>QH-2019-E</t>
  </si>
  <si>
    <t>KTPT</t>
  </si>
  <si>
    <t>302HTM</t>
  </si>
  <si>
    <t>TS. Lê Khánh Cường</t>
  </si>
  <si>
    <t>Khoa KTPT</t>
  </si>
  <si>
    <t>0973340988</t>
  </si>
  <si>
    <t>cuonglk@vnu.edu.vn</t>
  </si>
  <si>
    <t>Hạch toán môi trường</t>
  </si>
  <si>
    <t>INE3041</t>
  </si>
  <si>
    <t>INE1050</t>
  </si>
  <si>
    <t>TS. Nguyễn Thị Nhàn</t>
  </si>
  <si>
    <t>0948658684</t>
  </si>
  <si>
    <t>nguyennhan.ueb.vnu@gmail.com</t>
  </si>
  <si>
    <t>Hành vi người tiêu dùng *</t>
  </si>
  <si>
    <t>BSA3013-E *</t>
  </si>
  <si>
    <t>Chiều</t>
  </si>
  <si>
    <t>10-12</t>
  </si>
  <si>
    <t>508E4</t>
  </si>
  <si>
    <t>TS. Đào Cẩm Thủy</t>
  </si>
  <si>
    <t>ThS. Lê Thanh Hương</t>
  </si>
  <si>
    <t>0983868581
0942369699</t>
  </si>
  <si>
    <t>thuydc@vnu.edu.vn
lethanhhuong.vnu@gmail.com</t>
  </si>
  <si>
    <t>Hệ thống thông tin kế toán</t>
  </si>
  <si>
    <t>FIB3009</t>
  </si>
  <si>
    <t>BSA2001 hoặc BSA2001-E</t>
  </si>
  <si>
    <t>FIB3009 5</t>
  </si>
  <si>
    <t>QH-2021-E</t>
  </si>
  <si>
    <t>Kế toán CLC</t>
  </si>
  <si>
    <t>7-9</t>
  </si>
  <si>
    <t>301HTM</t>
  </si>
  <si>
    <t>TS. Đậu Hoàng Hưng
TS. Vũ Thị Thanh Bình</t>
  </si>
  <si>
    <t>Khoa KTKT</t>
  </si>
  <si>
    <t>0397135868
'0964698102</t>
  </si>
  <si>
    <t>hungdh@vnu.edu.vn
thanhbinh171@gmail.com</t>
  </si>
  <si>
    <t>Kiểm toán nội bộ***</t>
  </si>
  <si>
    <t>FAA4004-E</t>
  </si>
  <si>
    <t>306HTM</t>
  </si>
  <si>
    <t>TS. Nguyễn Thị Hồng Thúy
Ths. Nguyễn Nam Trung</t>
  </si>
  <si>
    <t xml:space="preserve">0968098098
0982016534
</t>
  </si>
  <si>
    <t xml:space="preserve">
nhthuykt@gmail.com
trung_nguyennam@yahoo.com
</t>
  </si>
  <si>
    <t>Kinh tế đối ngoại Việt Nam</t>
  </si>
  <si>
    <t>INE2010</t>
  </si>
  <si>
    <t>INE1051 hoặc INE1151 **</t>
  </si>
  <si>
    <t>INE2010 3</t>
  </si>
  <si>
    <t>KTQT CLC</t>
  </si>
  <si>
    <t>204HTM</t>
  </si>
  <si>
    <t>PGS.TS Nguyễn Thị Kim Chi; ThS. Tống Thị Minh Phương</t>
  </si>
  <si>
    <t>Th.S Chu Trọng Trí</t>
  </si>
  <si>
    <t>Khoa KT&amp;KDQT</t>
  </si>
  <si>
    <t>0389961486
0936935166</t>
  </si>
  <si>
    <t>kimchidkt36@gmail.com
trict@vnu.edu.vn</t>
  </si>
  <si>
    <t>Luật doanh nghiệp***</t>
  </si>
  <si>
    <t>BSA3063</t>
  </si>
  <si>
    <t>BSA3063 4</t>
  </si>
  <si>
    <t>207VU</t>
  </si>
  <si>
    <t>Ths. Phạm Đức Chung</t>
  </si>
  <si>
    <t>Trường ĐH KTQD</t>
  </si>
  <si>
    <t>0941479845(T. Chung)</t>
  </si>
  <si>
    <t>chungpd@neu.edu.vn</t>
  </si>
  <si>
    <t>Phòng Đào tạo</t>
  </si>
  <si>
    <t>Nghiên cứu marketing</t>
  </si>
  <si>
    <t>BSA3012</t>
  </si>
  <si>
    <t>BSA2002 hoặc BSA2002-E *</t>
  </si>
  <si>
    <t>BSA3012 1</t>
  </si>
  <si>
    <t>104HTM</t>
  </si>
  <si>
    <t>PGS.TS. Nguyễn Thu Hà
ThS. Hoàng Đàm Lương Thúy
ThS. Nguyễn Khánh Huy</t>
  </si>
  <si>
    <t>0982898582
0988913037
0985726998</t>
  </si>
  <si>
    <t>hant@vnu.edu.vn
luongthuyhd@vnu.edu.vn
huynk@vnu.edu.vn</t>
  </si>
  <si>
    <t>BSA3012 2</t>
  </si>
  <si>
    <t>BSA3012 3</t>
  </si>
  <si>
    <t>401HTM</t>
  </si>
  <si>
    <t>Phân tích hoạt động kinh doanh***</t>
  </si>
  <si>
    <t>BSA2016-E</t>
  </si>
  <si>
    <t>BSA2001-E *</t>
  </si>
  <si>
    <t>BSA2016-E 1</t>
  </si>
  <si>
    <t>TS Nguyễn Thị Hương Liên
Ths. Khiếu Hữu Bình</t>
  </si>
  <si>
    <t xml:space="preserve">0988797510
'0936362336     </t>
  </si>
  <si>
    <t>liennth78@gmail.com
khieu1001@gmail.com</t>
  </si>
  <si>
    <t>BSA2016-E 2</t>
  </si>
  <si>
    <t>TS. Phạm Ngọc Quang
TS Bùi Phương Chi</t>
  </si>
  <si>
    <t>0945259150 
0886569988</t>
  </si>
  <si>
    <t>quangngocpham@rocketmail.com
chibuiphuong@gmail.com</t>
  </si>
  <si>
    <t>Phân tích năng suất hiệu quả</t>
  </si>
  <si>
    <t>FDE3002</t>
  </si>
  <si>
    <t>INE1052</t>
  </si>
  <si>
    <t>PGS.TS. Vũ Văn Hưởng</t>
  </si>
  <si>
    <t>0983348328</t>
  </si>
  <si>
    <t>huongaofvn@gmail.com</t>
  </si>
  <si>
    <t>Quản lý đầu tư</t>
  </si>
  <si>
    <t>FIB3004</t>
  </si>
  <si>
    <t>BSA2018 hoặc BSA2018-E</t>
  </si>
  <si>
    <t>FIB3004 2</t>
  </si>
  <si>
    <t>TCNH CLC</t>
  </si>
  <si>
    <t>TS. Vũ Thị Loan</t>
  </si>
  <si>
    <t>TS. Vũ Quốc Hiển</t>
  </si>
  <si>
    <t>loanvu.kttn@gmail.com</t>
  </si>
  <si>
    <t>Khoa TCNH</t>
  </si>
  <si>
    <t>Quản lý nhà nước về kinh tế</t>
  </si>
  <si>
    <t>PEC2002</t>
  </si>
  <si>
    <t>PEC2002 2</t>
  </si>
  <si>
    <t>Kinh tế CLC</t>
  </si>
  <si>
    <t>102HTM</t>
  </si>
  <si>
    <t>TS. Hoàng Thị Hương</t>
  </si>
  <si>
    <t>Khoa KTCT</t>
  </si>
  <si>
    <t>0982920977</t>
  </si>
  <si>
    <t>huong.ht@vnu.edu.vn</t>
  </si>
  <si>
    <t>Quản lý nợ nước ngoài</t>
  </si>
  <si>
    <t>INE3025</t>
  </si>
  <si>
    <t>504HTM</t>
  </si>
  <si>
    <t>PGS.TS Nguyễn Thị Kim Chi, ThS. Tống Thị Minh Phương,</t>
  </si>
  <si>
    <t>Quản lý Thị trường Khoa học - Công nghệ</t>
  </si>
  <si>
    <t>PEC3046</t>
  </si>
  <si>
    <t>PEC3046 3</t>
  </si>
  <si>
    <t>Kinh Tế CLC</t>
  </si>
  <si>
    <t>502HTM</t>
  </si>
  <si>
    <t>PGS.TS. Tô Thế Nguyên</t>
  </si>
  <si>
    <t xml:space="preserve">'0912266112;  </t>
  </si>
  <si>
    <t xml:space="preserve"> tothenguyen@gmail.com</t>
  </si>
  <si>
    <t>Quản trị chiến lược*</t>
  </si>
  <si>
    <t>BSA2005-E*</t>
  </si>
  <si>
    <t>BSA2004-E *</t>
  </si>
  <si>
    <t>305HTM</t>
  </si>
  <si>
    <t>TS. Phạm Mạnh Hùng</t>
  </si>
  <si>
    <t>phammanhhungvpp@gmail.com</t>
  </si>
  <si>
    <t>Quản trị công nghệ***</t>
  </si>
  <si>
    <t>BSA3070</t>
  </si>
  <si>
    <t>BSA4014</t>
  </si>
  <si>
    <t>PGS.TS. Nguyễn Đăng Minh
TS. Nguyễn Đăng Toản
TS. Hoàng Xuân Vinh</t>
  </si>
  <si>
    <t>Quản trị công ty</t>
  </si>
  <si>
    <t>BSA4024</t>
  </si>
  <si>
    <t>BSA4024 1</t>
  </si>
  <si>
    <t>TS. Trần Thị Hiền</t>
  </si>
  <si>
    <t>ThS. Trịnh Hoàng Phương</t>
  </si>
  <si>
    <t>0941421976
0388207589</t>
  </si>
  <si>
    <t>hientt.hsb@vnu.edu.vn
vn05081990@gmail.com</t>
  </si>
  <si>
    <t>BSA4024 2</t>
  </si>
  <si>
    <t>TS. Trần Thị Hiền
TS. Đào Thị Hà Anh</t>
  </si>
  <si>
    <t>0941421976
0967866989</t>
  </si>
  <si>
    <t>hientt.hsb@vnu.edu.vn
daohaanh@vnu.edu.vn</t>
  </si>
  <si>
    <t>Quản trị nguồn nhân lực</t>
  </si>
  <si>
    <t>BSA2006</t>
  </si>
  <si>
    <t>BSA2006 3</t>
  </si>
  <si>
    <t>503HTM</t>
  </si>
  <si>
    <t>TS. Đặng Thị Hương
TS. Đào Thị Hà Anh</t>
  </si>
  <si>
    <t>0913082325
0967866989</t>
  </si>
  <si>
    <t>huongdthvn@gmail.com
daohaanh@vnu.edu.vn</t>
  </si>
  <si>
    <t>Quản trị rủi ro***</t>
  </si>
  <si>
    <t>BSA3068</t>
  </si>
  <si>
    <t>BSA3068 2</t>
  </si>
  <si>
    <t>ThS.NCS Nguyễn Khánh Huy</t>
  </si>
  <si>
    <t>Quản trị sự thay đổi***</t>
  </si>
  <si>
    <t>BSA3067</t>
  </si>
  <si>
    <t>BSA3067 2</t>
  </si>
  <si>
    <t>TS. Đào Thị Hà Anh</t>
  </si>
  <si>
    <t>0967866989</t>
  </si>
  <si>
    <t>daohaanh@vnu.edu.vn</t>
  </si>
  <si>
    <t>Tài chính cho phát triển</t>
  </si>
  <si>
    <t>INE2016</t>
  </si>
  <si>
    <t>INE2003 hoặc INE2003-E</t>
  </si>
  <si>
    <t xml:space="preserve">KTPT CLC </t>
  </si>
  <si>
    <t>TS. Trần Thị Trúc</t>
  </si>
  <si>
    <t>Học viện Chính sách và Phát triển</t>
  </si>
  <si>
    <t>0912625899</t>
  </si>
  <si>
    <t>tructuonglam@apd.edu.vn</t>
  </si>
  <si>
    <t>Thương mại quốc tế</t>
  </si>
  <si>
    <t>INE3001</t>
  </si>
  <si>
    <t>KTPT CLC</t>
  </si>
  <si>
    <t>ThS. Đàm Thị Phương Thảo</t>
  </si>
  <si>
    <t>TS. Bùi Thu Trang</t>
  </si>
  <si>
    <t>'0336688663</t>
  </si>
  <si>
    <t>phuongthao2303@vnu.edu.vn</t>
  </si>
  <si>
    <t>Trách nhiệm xã hội của doanh nghiệp *</t>
  </si>
  <si>
    <t>BSA3040-E *</t>
  </si>
  <si>
    <t>BSA3040-E * 1</t>
  </si>
  <si>
    <t>ThS. Nguyễn Thu Thảo</t>
  </si>
  <si>
    <t>0941421976</t>
  </si>
  <si>
    <t>hientt.hsb@vnu.edu.vn</t>
  </si>
  <si>
    <t>BSA3040-E * 2</t>
  </si>
  <si>
    <t>BSA3040-E * 3</t>
  </si>
  <si>
    <t>Vận tải và bảo hiểm trong ngoại thương</t>
  </si>
  <si>
    <t>INE3105</t>
  </si>
  <si>
    <t>TS. Nguyễn Lan Anh</t>
  </si>
  <si>
    <t>0972699555</t>
  </si>
  <si>
    <t>anhnl@vnu.edu.vn</t>
  </si>
  <si>
    <t>Thương mại điện tử</t>
  </si>
  <si>
    <t>INE3104</t>
  </si>
  <si>
    <t>INT1004</t>
  </si>
  <si>
    <t>INE3104 8</t>
  </si>
  <si>
    <t>QTKD TT</t>
  </si>
  <si>
    <t>PGS.TS Nguyễn Việt Khôi</t>
  </si>
  <si>
    <t>0916833388</t>
  </si>
  <si>
    <t>khoihanoi@gmail.com</t>
  </si>
  <si>
    <t>Lợi ích kinh tế và quan hệ phân phối</t>
  </si>
  <si>
    <t>PEC3018</t>
  </si>
  <si>
    <t>PEC1008 hoặc PEC3025</t>
  </si>
  <si>
    <t>QH-2018-E</t>
  </si>
  <si>
    <t>402HTM</t>
  </si>
  <si>
    <t xml:space="preserve">TS. Phạm Thị Linh </t>
  </si>
  <si>
    <t>0983906991</t>
  </si>
  <si>
    <t>phamthilinh@vnu.edu.vn</t>
  </si>
  <si>
    <t>Những vấn đề kinh tế chính trị ở Việt Nam</t>
  </si>
  <si>
    <t>PEC3029</t>
  </si>
  <si>
    <t>PGS.TS Phạm Văn Dũng
ThS. Nguyễn Thị Thùy Linh
TS. Nguyễn Thị Hương Lan</t>
  </si>
  <si>
    <t>dungpv@vnu.edu.vn</t>
  </si>
  <si>
    <t>Kinh tế chính trị về các nền kinh tế chuyển đổi</t>
  </si>
  <si>
    <t>PEC2009</t>
  </si>
  <si>
    <t>QH-2017-E</t>
  </si>
  <si>
    <t>303HTM</t>
  </si>
  <si>
    <t>PGS.TS. Nguyễn Thị Thu Hoài</t>
  </si>
  <si>
    <t>0913534660;</t>
  </si>
  <si>
    <t xml:space="preserve">hoaint04@yahoo.co.uk; </t>
  </si>
  <si>
    <t>Tiếng Anh B1</t>
  </si>
  <si>
    <t>FLF1107</t>
  </si>
  <si>
    <t>QH-2022-E</t>
  </si>
  <si>
    <t>3,5</t>
  </si>
  <si>
    <t>803VU</t>
  </si>
  <si>
    <t>Trường ĐH NN</t>
  </si>
  <si>
    <t>(Kèm theo Thông báo số         667                 /TB-ĐHKT ngày        17   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</si>
</sst>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2" borderId="0" xfId="0" applyFont="1" applyFill="1" applyAlignment="1"/>
    <xf numFmtId="0" fontId="5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564534" y="436468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zoomScale="85" zoomScaleNormal="85" zoomScaleSheetLayoutView="70" workbookViewId="0">
      <pane xSplit="5" ySplit="9" topLeftCell="F43" activePane="bottomRight" state="frozen"/>
      <selection pane="topRight" activeCell="F1" sqref="F1"/>
      <selection pane="bottomLeft" activeCell="A8" sqref="A8"/>
      <selection pane="bottomRight" activeCell="G49" sqref="G49"/>
    </sheetView>
  </sheetViews>
  <sheetFormatPr defaultRowHeight="35.1" customHeight="1" x14ac:dyDescent="0.2"/>
  <cols>
    <col min="1" max="1" width="6.7109375" style="41" customWidth="1"/>
    <col min="2" max="2" width="36.42578125" style="42" customWidth="1"/>
    <col min="3" max="3" width="12.5703125" style="38" customWidth="1"/>
    <col min="4" max="4" width="12.42578125" style="38" customWidth="1"/>
    <col min="5" max="5" width="13.42578125" style="38" customWidth="1"/>
    <col min="6" max="6" width="4.7109375" style="41" customWidth="1"/>
    <col min="7" max="7" width="11.5703125" style="42" customWidth="1"/>
    <col min="8" max="8" width="13.42578125" style="42" customWidth="1"/>
    <col min="9" max="10" width="8.5703125" style="42" hidden="1" customWidth="1"/>
    <col min="11" max="11" width="9.85546875" style="43" customWidth="1"/>
    <col min="12" max="12" width="7.5703125" style="43" customWidth="1"/>
    <col min="13" max="13" width="8.85546875" style="44" customWidth="1"/>
    <col min="14" max="14" width="11.5703125" style="43" customWidth="1"/>
    <col min="15" max="15" width="27.28515625" style="42" customWidth="1"/>
    <col min="16" max="16" width="13.7109375" style="43" customWidth="1"/>
    <col min="17" max="17" width="5.85546875" style="43" customWidth="1"/>
    <col min="18" max="18" width="6.28515625" style="43" customWidth="1"/>
    <col min="19" max="21" width="6.28515625" style="42" hidden="1" customWidth="1"/>
    <col min="22" max="22" width="24.7109375" style="42" bestFit="1" customWidth="1"/>
    <col min="23" max="23" width="22.140625" style="42" bestFit="1" customWidth="1"/>
    <col min="24" max="25" width="12.5703125" style="42" customWidth="1"/>
    <col min="26" max="26" width="16.42578125" style="42" customWidth="1"/>
    <col min="27" max="27" width="16.7109375" style="45" customWidth="1"/>
    <col min="28" max="28" width="28.85546875" style="38" customWidth="1"/>
    <col min="29" max="29" width="17.28515625" style="38" customWidth="1"/>
    <col min="30" max="16384" width="9.140625" style="38"/>
  </cols>
  <sheetData>
    <row r="1" spans="1:29" s="7" customFormat="1" ht="15.75" customHeight="1" x14ac:dyDescent="0.2">
      <c r="A1" s="47" t="s">
        <v>0</v>
      </c>
      <c r="B1" s="47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5"/>
      <c r="P1" s="2"/>
      <c r="Q1" s="2"/>
      <c r="R1" s="2"/>
      <c r="S1" s="2"/>
      <c r="T1" s="2"/>
      <c r="U1" s="2"/>
      <c r="V1" s="2"/>
      <c r="W1" s="2"/>
      <c r="X1" s="2" t="s">
        <v>1</v>
      </c>
      <c r="Y1" s="6"/>
      <c r="AA1" s="8" t="s">
        <v>2</v>
      </c>
      <c r="AB1" s="6"/>
      <c r="AC1" s="9"/>
    </row>
    <row r="2" spans="1:29" s="7" customFormat="1" ht="15.75" customHeight="1" x14ac:dyDescent="0.2">
      <c r="A2" s="48" t="s">
        <v>3</v>
      </c>
      <c r="B2" s="48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5"/>
      <c r="P2" s="2"/>
      <c r="Q2" s="2"/>
      <c r="R2" s="2"/>
      <c r="S2" s="2"/>
      <c r="T2" s="2"/>
      <c r="U2" s="2"/>
      <c r="V2" s="2"/>
      <c r="W2" s="2"/>
      <c r="X2" s="2" t="s">
        <v>4</v>
      </c>
      <c r="Y2" s="6"/>
      <c r="AA2" s="6"/>
      <c r="AB2" s="6"/>
      <c r="AC2" s="9"/>
    </row>
    <row r="3" spans="1:29" s="7" customFormat="1" ht="20.100000000000001" customHeight="1" x14ac:dyDescent="0.2">
      <c r="A3" s="1"/>
      <c r="B3" s="10"/>
      <c r="C3" s="1"/>
      <c r="D3" s="1"/>
      <c r="E3" s="1"/>
      <c r="F3" s="1"/>
      <c r="G3" s="1"/>
      <c r="H3" s="1"/>
      <c r="I3" s="2"/>
      <c r="J3" s="1"/>
      <c r="K3" s="1"/>
      <c r="L3" s="1"/>
      <c r="M3" s="11"/>
      <c r="N3" s="1"/>
      <c r="O3" s="12"/>
      <c r="P3" s="1"/>
      <c r="Q3" s="1"/>
      <c r="R3" s="2"/>
      <c r="S3" s="2"/>
      <c r="T3" s="2"/>
      <c r="U3" s="2"/>
      <c r="V3" s="1"/>
      <c r="W3" s="1"/>
      <c r="X3" s="13"/>
      <c r="Y3" s="13"/>
      <c r="Z3" s="13"/>
      <c r="AA3" s="13"/>
      <c r="AB3" s="13"/>
      <c r="AC3" s="13"/>
    </row>
    <row r="4" spans="1:29" s="16" customFormat="1" ht="20.25" customHeight="1" x14ac:dyDescent="0.2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14"/>
      <c r="AC4" s="15"/>
    </row>
    <row r="5" spans="1:29" s="16" customFormat="1" ht="27" customHeight="1" x14ac:dyDescent="0.2">
      <c r="A5" s="50" t="s">
        <v>276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17"/>
      <c r="AC5" s="15"/>
    </row>
    <row r="6" spans="1:29" s="20" customFormat="1" ht="22.5" customHeight="1" x14ac:dyDescent="0.25">
      <c r="A6" s="18"/>
      <c r="B6" s="19" t="s">
        <v>6</v>
      </c>
      <c r="C6" s="19"/>
      <c r="E6" s="19"/>
      <c r="G6" s="18"/>
      <c r="H6" s="18"/>
      <c r="I6" s="18"/>
      <c r="J6" s="18"/>
      <c r="K6" s="18"/>
      <c r="L6" s="18"/>
      <c r="M6" s="21"/>
      <c r="N6" s="18"/>
      <c r="O6" s="2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3"/>
    </row>
    <row r="7" spans="1:29" s="20" customFormat="1" ht="31.5" customHeight="1" x14ac:dyDescent="0.25">
      <c r="A7" s="18"/>
      <c r="B7" s="24" t="s">
        <v>7</v>
      </c>
      <c r="C7" s="19"/>
      <c r="F7" s="19"/>
      <c r="G7" s="18"/>
      <c r="H7" s="18"/>
      <c r="I7" s="18"/>
      <c r="J7" s="18"/>
      <c r="K7" s="18"/>
      <c r="L7" s="18"/>
      <c r="M7" s="21"/>
      <c r="N7" s="18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3"/>
    </row>
    <row r="8" spans="1:29" s="7" customFormat="1" ht="12.75" customHeight="1" x14ac:dyDescent="0.2">
      <c r="A8" s="1"/>
      <c r="B8" s="10"/>
      <c r="C8" s="1"/>
      <c r="D8" s="1"/>
      <c r="E8" s="1"/>
      <c r="F8" s="1"/>
      <c r="G8" s="1"/>
      <c r="H8" s="1"/>
      <c r="I8" s="2"/>
      <c r="J8" s="1"/>
      <c r="K8" s="1"/>
      <c r="L8" s="1"/>
      <c r="M8" s="11"/>
      <c r="N8" s="1"/>
      <c r="O8" s="12"/>
      <c r="P8" s="1"/>
      <c r="Q8" s="1"/>
      <c r="R8" s="2"/>
      <c r="S8" s="2"/>
      <c r="T8" s="2"/>
      <c r="U8" s="2"/>
      <c r="V8" s="1"/>
      <c r="W8" s="1"/>
      <c r="X8" s="10"/>
      <c r="Y8" s="10"/>
      <c r="Z8" s="25"/>
      <c r="AA8" s="26"/>
      <c r="AB8" s="1"/>
      <c r="AC8" s="27"/>
    </row>
    <row r="9" spans="1:29" s="30" customFormat="1" ht="42.75" customHeight="1" x14ac:dyDescent="0.2">
      <c r="A9" s="28" t="s">
        <v>8</v>
      </c>
      <c r="B9" s="28" t="s">
        <v>9</v>
      </c>
      <c r="C9" s="28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8" t="s">
        <v>19</v>
      </c>
      <c r="M9" s="29" t="s">
        <v>20</v>
      </c>
      <c r="N9" s="28" t="s">
        <v>21</v>
      </c>
      <c r="O9" s="29" t="s">
        <v>22</v>
      </c>
      <c r="P9" s="29" t="s">
        <v>23</v>
      </c>
      <c r="Q9" s="28" t="s">
        <v>24</v>
      </c>
      <c r="R9" s="28" t="s">
        <v>25</v>
      </c>
      <c r="S9" s="28" t="s">
        <v>26</v>
      </c>
      <c r="T9" s="28" t="s">
        <v>27</v>
      </c>
      <c r="U9" s="28" t="s">
        <v>28</v>
      </c>
      <c r="V9" s="28" t="s">
        <v>29</v>
      </c>
      <c r="W9" s="28" t="s">
        <v>30</v>
      </c>
      <c r="X9" s="28" t="s">
        <v>31</v>
      </c>
      <c r="Y9" s="29" t="s">
        <v>32</v>
      </c>
      <c r="Z9" s="29" t="s">
        <v>33</v>
      </c>
      <c r="AA9" s="29" t="s">
        <v>34</v>
      </c>
    </row>
    <row r="10" spans="1:29" ht="39.75" customHeight="1" x14ac:dyDescent="0.2">
      <c r="A10" s="31">
        <v>1</v>
      </c>
      <c r="B10" s="32" t="s">
        <v>35</v>
      </c>
      <c r="C10" s="32" t="s">
        <v>36</v>
      </c>
      <c r="D10" s="32"/>
      <c r="E10" s="32" t="s">
        <v>37</v>
      </c>
      <c r="F10" s="33">
        <v>3</v>
      </c>
      <c r="G10" s="34" t="s">
        <v>38</v>
      </c>
      <c r="H10" s="34" t="s">
        <v>39</v>
      </c>
      <c r="I10" s="34"/>
      <c r="J10" s="34"/>
      <c r="K10" s="31" t="s">
        <v>40</v>
      </c>
      <c r="L10" s="31">
        <v>2</v>
      </c>
      <c r="M10" s="35" t="s">
        <v>41</v>
      </c>
      <c r="N10" s="36" t="s">
        <v>42</v>
      </c>
      <c r="O10" s="34" t="s">
        <v>43</v>
      </c>
      <c r="P10" s="34" t="s">
        <v>44</v>
      </c>
      <c r="Q10" s="31">
        <v>45</v>
      </c>
      <c r="R10" s="31">
        <v>39</v>
      </c>
      <c r="S10" s="34"/>
      <c r="T10" s="34"/>
      <c r="U10" s="34"/>
      <c r="V10" s="34" t="s">
        <v>45</v>
      </c>
      <c r="W10" s="34"/>
      <c r="X10" s="34"/>
      <c r="Y10" s="34" t="s">
        <v>46</v>
      </c>
      <c r="Z10" s="34" t="s">
        <v>47</v>
      </c>
      <c r="AA10" s="37" t="s">
        <v>48</v>
      </c>
    </row>
    <row r="11" spans="1:29" ht="39.75" customHeight="1" x14ac:dyDescent="0.2">
      <c r="A11" s="31">
        <v>2</v>
      </c>
      <c r="B11" s="32" t="s">
        <v>35</v>
      </c>
      <c r="C11" s="32" t="s">
        <v>36</v>
      </c>
      <c r="D11" s="32"/>
      <c r="E11" s="32" t="s">
        <v>49</v>
      </c>
      <c r="F11" s="33">
        <v>3</v>
      </c>
      <c r="G11" s="34" t="s">
        <v>38</v>
      </c>
      <c r="H11" s="34" t="s">
        <v>39</v>
      </c>
      <c r="I11" s="34"/>
      <c r="J11" s="34"/>
      <c r="K11" s="31" t="s">
        <v>40</v>
      </c>
      <c r="L11" s="31">
        <v>4</v>
      </c>
      <c r="M11" s="35" t="s">
        <v>50</v>
      </c>
      <c r="N11" s="36" t="s">
        <v>51</v>
      </c>
      <c r="O11" s="34" t="s">
        <v>43</v>
      </c>
      <c r="P11" s="34" t="s">
        <v>44</v>
      </c>
      <c r="Q11" s="31">
        <v>45</v>
      </c>
      <c r="R11" s="31">
        <v>37</v>
      </c>
      <c r="S11" s="34"/>
      <c r="T11" s="34"/>
      <c r="U11" s="34"/>
      <c r="V11" s="34" t="s">
        <v>52</v>
      </c>
      <c r="W11" s="34"/>
      <c r="X11" s="34" t="s">
        <v>53</v>
      </c>
      <c r="Y11" s="34" t="s">
        <v>54</v>
      </c>
      <c r="Z11" s="34" t="s">
        <v>55</v>
      </c>
      <c r="AA11" s="37" t="s">
        <v>48</v>
      </c>
    </row>
    <row r="12" spans="1:29" ht="39.75" customHeight="1" x14ac:dyDescent="0.2">
      <c r="A12" s="31">
        <v>3</v>
      </c>
      <c r="B12" s="32" t="s">
        <v>56</v>
      </c>
      <c r="C12" s="32" t="s">
        <v>57</v>
      </c>
      <c r="D12" s="32" t="s">
        <v>58</v>
      </c>
      <c r="E12" s="32" t="s">
        <v>57</v>
      </c>
      <c r="F12" s="33">
        <v>3</v>
      </c>
      <c r="G12" s="34" t="s">
        <v>59</v>
      </c>
      <c r="H12" s="34" t="s">
        <v>60</v>
      </c>
      <c r="I12" s="34"/>
      <c r="J12" s="34"/>
      <c r="K12" s="31" t="s">
        <v>40</v>
      </c>
      <c r="L12" s="31">
        <v>3</v>
      </c>
      <c r="M12" s="35" t="s">
        <v>41</v>
      </c>
      <c r="N12" s="36" t="s">
        <v>61</v>
      </c>
      <c r="O12" s="34" t="s">
        <v>43</v>
      </c>
      <c r="P12" s="34" t="s">
        <v>44</v>
      </c>
      <c r="Q12" s="31">
        <v>20</v>
      </c>
      <c r="R12" s="31">
        <v>2</v>
      </c>
      <c r="S12" s="34"/>
      <c r="T12" s="34"/>
      <c r="U12" s="34"/>
      <c r="V12" s="34" t="s">
        <v>62</v>
      </c>
      <c r="W12" s="34"/>
      <c r="X12" s="34" t="s">
        <v>63</v>
      </c>
      <c r="Y12" s="34" t="s">
        <v>64</v>
      </c>
      <c r="Z12" s="34" t="s">
        <v>65</v>
      </c>
      <c r="AA12" s="37" t="s">
        <v>63</v>
      </c>
    </row>
    <row r="13" spans="1:29" ht="39.75" customHeight="1" x14ac:dyDescent="0.2">
      <c r="A13" s="31">
        <v>4</v>
      </c>
      <c r="B13" s="32" t="s">
        <v>66</v>
      </c>
      <c r="C13" s="32" t="s">
        <v>67</v>
      </c>
      <c r="D13" s="32" t="s">
        <v>68</v>
      </c>
      <c r="E13" s="32" t="s">
        <v>67</v>
      </c>
      <c r="F13" s="33">
        <v>3</v>
      </c>
      <c r="G13" s="34" t="s">
        <v>59</v>
      </c>
      <c r="H13" s="34" t="s">
        <v>60</v>
      </c>
      <c r="I13" s="34"/>
      <c r="J13" s="34"/>
      <c r="K13" s="31" t="s">
        <v>40</v>
      </c>
      <c r="L13" s="31">
        <v>7</v>
      </c>
      <c r="M13" s="35" t="s">
        <v>41</v>
      </c>
      <c r="N13" s="36" t="s">
        <v>61</v>
      </c>
      <c r="O13" s="34" t="s">
        <v>43</v>
      </c>
      <c r="P13" s="34" t="s">
        <v>44</v>
      </c>
      <c r="Q13" s="31">
        <v>20</v>
      </c>
      <c r="R13" s="31">
        <v>3</v>
      </c>
      <c r="S13" s="34"/>
      <c r="T13" s="34"/>
      <c r="U13" s="34"/>
      <c r="V13" s="34" t="s">
        <v>69</v>
      </c>
      <c r="W13" s="34"/>
      <c r="X13" s="34" t="s">
        <v>63</v>
      </c>
      <c r="Y13" s="34" t="s">
        <v>70</v>
      </c>
      <c r="Z13" s="34" t="s">
        <v>71</v>
      </c>
      <c r="AA13" s="37" t="s">
        <v>63</v>
      </c>
    </row>
    <row r="14" spans="1:29" ht="39.75" customHeight="1" x14ac:dyDescent="0.2">
      <c r="A14" s="31">
        <v>5</v>
      </c>
      <c r="B14" s="32" t="s">
        <v>72</v>
      </c>
      <c r="C14" s="32" t="s">
        <v>73</v>
      </c>
      <c r="D14" s="32"/>
      <c r="E14" s="32" t="s">
        <v>73</v>
      </c>
      <c r="F14" s="33">
        <v>3</v>
      </c>
      <c r="G14" s="34" t="s">
        <v>38</v>
      </c>
      <c r="H14" s="34" t="s">
        <v>39</v>
      </c>
      <c r="I14" s="34"/>
      <c r="J14" s="34"/>
      <c r="K14" s="31" t="s">
        <v>74</v>
      </c>
      <c r="L14" s="31">
        <v>3</v>
      </c>
      <c r="M14" s="35" t="s">
        <v>75</v>
      </c>
      <c r="N14" s="36" t="s">
        <v>76</v>
      </c>
      <c r="O14" s="34" t="s">
        <v>43</v>
      </c>
      <c r="P14" s="34" t="s">
        <v>44</v>
      </c>
      <c r="Q14" s="31">
        <v>40</v>
      </c>
      <c r="R14" s="31">
        <v>37</v>
      </c>
      <c r="S14" s="34"/>
      <c r="T14" s="34"/>
      <c r="U14" s="34"/>
      <c r="V14" s="34" t="s">
        <v>77</v>
      </c>
      <c r="W14" s="34" t="s">
        <v>78</v>
      </c>
      <c r="X14" s="34" t="s">
        <v>48</v>
      </c>
      <c r="Y14" s="34" t="s">
        <v>79</v>
      </c>
      <c r="Z14" s="34" t="s">
        <v>80</v>
      </c>
      <c r="AA14" s="37" t="s">
        <v>48</v>
      </c>
    </row>
    <row r="15" spans="1:29" ht="39.75" customHeight="1" x14ac:dyDescent="0.2">
      <c r="A15" s="31">
        <v>6</v>
      </c>
      <c r="B15" s="32" t="s">
        <v>81</v>
      </c>
      <c r="C15" s="32" t="s">
        <v>82</v>
      </c>
      <c r="D15" s="32" t="s">
        <v>83</v>
      </c>
      <c r="E15" s="32" t="s">
        <v>84</v>
      </c>
      <c r="F15" s="33">
        <v>3</v>
      </c>
      <c r="G15" s="34" t="s">
        <v>85</v>
      </c>
      <c r="H15" s="34" t="s">
        <v>86</v>
      </c>
      <c r="I15" s="34"/>
      <c r="J15" s="34"/>
      <c r="K15" s="31" t="s">
        <v>74</v>
      </c>
      <c r="L15" s="31">
        <v>3</v>
      </c>
      <c r="M15" s="35" t="s">
        <v>87</v>
      </c>
      <c r="N15" s="36" t="s">
        <v>88</v>
      </c>
      <c r="O15" s="34" t="s">
        <v>43</v>
      </c>
      <c r="P15" s="34" t="s">
        <v>44</v>
      </c>
      <c r="Q15" s="31">
        <v>40</v>
      </c>
      <c r="R15" s="31">
        <v>37</v>
      </c>
      <c r="S15" s="34"/>
      <c r="T15" s="34"/>
      <c r="U15" s="34"/>
      <c r="V15" s="34" t="s">
        <v>89</v>
      </c>
      <c r="W15" s="34"/>
      <c r="X15" s="34" t="s">
        <v>90</v>
      </c>
      <c r="Y15" s="34" t="s">
        <v>91</v>
      </c>
      <c r="Z15" s="34" t="s">
        <v>92</v>
      </c>
      <c r="AA15" s="37" t="s">
        <v>90</v>
      </c>
    </row>
    <row r="16" spans="1:29" ht="39.75" customHeight="1" x14ac:dyDescent="0.2">
      <c r="A16" s="31">
        <v>7</v>
      </c>
      <c r="B16" s="32" t="s">
        <v>93</v>
      </c>
      <c r="C16" s="32" t="s">
        <v>94</v>
      </c>
      <c r="D16" s="32"/>
      <c r="E16" s="32" t="s">
        <v>94</v>
      </c>
      <c r="F16" s="33">
        <v>3</v>
      </c>
      <c r="G16" s="34" t="s">
        <v>38</v>
      </c>
      <c r="H16" s="34" t="s">
        <v>86</v>
      </c>
      <c r="I16" s="34"/>
      <c r="J16" s="34"/>
      <c r="K16" s="31" t="s">
        <v>74</v>
      </c>
      <c r="L16" s="31">
        <v>2</v>
      </c>
      <c r="M16" s="35" t="s">
        <v>87</v>
      </c>
      <c r="N16" s="36" t="s">
        <v>95</v>
      </c>
      <c r="O16" s="34" t="s">
        <v>43</v>
      </c>
      <c r="P16" s="34" t="s">
        <v>44</v>
      </c>
      <c r="Q16" s="31">
        <v>50</v>
      </c>
      <c r="R16" s="31">
        <v>47</v>
      </c>
      <c r="S16" s="34"/>
      <c r="T16" s="34"/>
      <c r="U16" s="34"/>
      <c r="V16" s="34" t="s">
        <v>96</v>
      </c>
      <c r="W16" s="34"/>
      <c r="X16" s="34" t="s">
        <v>90</v>
      </c>
      <c r="Y16" s="34" t="s">
        <v>97</v>
      </c>
      <c r="Z16" s="34" t="s">
        <v>98</v>
      </c>
      <c r="AA16" s="37" t="s">
        <v>90</v>
      </c>
    </row>
    <row r="17" spans="1:27" ht="39.75" customHeight="1" x14ac:dyDescent="0.2">
      <c r="A17" s="31">
        <v>8</v>
      </c>
      <c r="B17" s="32" t="s">
        <v>99</v>
      </c>
      <c r="C17" s="32" t="s">
        <v>100</v>
      </c>
      <c r="D17" s="32" t="s">
        <v>101</v>
      </c>
      <c r="E17" s="32" t="s">
        <v>102</v>
      </c>
      <c r="F17" s="33">
        <v>3</v>
      </c>
      <c r="G17" s="34" t="s">
        <v>38</v>
      </c>
      <c r="H17" s="34" t="s">
        <v>103</v>
      </c>
      <c r="I17" s="34"/>
      <c r="J17" s="34"/>
      <c r="K17" s="31" t="s">
        <v>40</v>
      </c>
      <c r="L17" s="31">
        <v>2</v>
      </c>
      <c r="M17" s="35" t="s">
        <v>41</v>
      </c>
      <c r="N17" s="36" t="s">
        <v>104</v>
      </c>
      <c r="O17" s="34" t="s">
        <v>43</v>
      </c>
      <c r="P17" s="34" t="s">
        <v>44</v>
      </c>
      <c r="Q17" s="31">
        <v>40</v>
      </c>
      <c r="R17" s="31">
        <v>38</v>
      </c>
      <c r="S17" s="34"/>
      <c r="T17" s="34"/>
      <c r="U17" s="34"/>
      <c r="V17" s="34" t="s">
        <v>105</v>
      </c>
      <c r="W17" s="34" t="s">
        <v>106</v>
      </c>
      <c r="X17" s="34" t="s">
        <v>107</v>
      </c>
      <c r="Y17" s="34" t="s">
        <v>108</v>
      </c>
      <c r="Z17" s="34" t="s">
        <v>109</v>
      </c>
      <c r="AA17" s="37" t="s">
        <v>107</v>
      </c>
    </row>
    <row r="18" spans="1:27" ht="39.75" customHeight="1" x14ac:dyDescent="0.2">
      <c r="A18" s="31">
        <v>9</v>
      </c>
      <c r="B18" s="32" t="s">
        <v>110</v>
      </c>
      <c r="C18" s="32" t="s">
        <v>111</v>
      </c>
      <c r="D18" s="32"/>
      <c r="E18" s="32" t="s">
        <v>112</v>
      </c>
      <c r="F18" s="33">
        <v>3</v>
      </c>
      <c r="G18" s="34" t="s">
        <v>85</v>
      </c>
      <c r="H18" s="34" t="s">
        <v>39</v>
      </c>
      <c r="I18" s="34"/>
      <c r="J18" s="34"/>
      <c r="K18" s="31" t="s">
        <v>74</v>
      </c>
      <c r="L18" s="31">
        <v>2</v>
      </c>
      <c r="M18" s="35" t="s">
        <v>87</v>
      </c>
      <c r="N18" s="36" t="s">
        <v>113</v>
      </c>
      <c r="O18" s="34" t="s">
        <v>43</v>
      </c>
      <c r="P18" s="34" t="s">
        <v>44</v>
      </c>
      <c r="Q18" s="31">
        <v>45</v>
      </c>
      <c r="R18" s="31">
        <v>40</v>
      </c>
      <c r="S18" s="34"/>
      <c r="T18" s="34"/>
      <c r="U18" s="34"/>
      <c r="V18" s="34" t="s">
        <v>114</v>
      </c>
      <c r="W18" s="34"/>
      <c r="X18" s="34" t="s">
        <v>115</v>
      </c>
      <c r="Y18" s="34" t="s">
        <v>116</v>
      </c>
      <c r="Z18" s="34" t="s">
        <v>117</v>
      </c>
      <c r="AA18" s="37" t="s">
        <v>118</v>
      </c>
    </row>
    <row r="19" spans="1:27" ht="39.75" customHeight="1" x14ac:dyDescent="0.2">
      <c r="A19" s="31">
        <v>10</v>
      </c>
      <c r="B19" s="32" t="s">
        <v>119</v>
      </c>
      <c r="C19" s="32" t="s">
        <v>120</v>
      </c>
      <c r="D19" s="32" t="s">
        <v>121</v>
      </c>
      <c r="E19" s="32" t="s">
        <v>122</v>
      </c>
      <c r="F19" s="33">
        <v>3</v>
      </c>
      <c r="G19" s="34" t="s">
        <v>38</v>
      </c>
      <c r="H19" s="34" t="s">
        <v>39</v>
      </c>
      <c r="I19" s="34"/>
      <c r="J19" s="34"/>
      <c r="K19" s="31" t="s">
        <v>74</v>
      </c>
      <c r="L19" s="31">
        <v>6</v>
      </c>
      <c r="M19" s="35" t="s">
        <v>87</v>
      </c>
      <c r="N19" s="36" t="s">
        <v>123</v>
      </c>
      <c r="O19" s="34" t="s">
        <v>43</v>
      </c>
      <c r="P19" s="34" t="s">
        <v>44</v>
      </c>
      <c r="Q19" s="31">
        <v>50</v>
      </c>
      <c r="R19" s="31">
        <v>49</v>
      </c>
      <c r="S19" s="34"/>
      <c r="T19" s="34"/>
      <c r="U19" s="34"/>
      <c r="V19" s="34" t="s">
        <v>124</v>
      </c>
      <c r="W19" s="34"/>
      <c r="X19" s="34" t="s">
        <v>48</v>
      </c>
      <c r="Y19" s="34" t="s">
        <v>125</v>
      </c>
      <c r="Z19" s="34" t="s">
        <v>126</v>
      </c>
      <c r="AA19" s="37" t="s">
        <v>48</v>
      </c>
    </row>
    <row r="20" spans="1:27" ht="39.75" customHeight="1" x14ac:dyDescent="0.2">
      <c r="A20" s="31">
        <v>11</v>
      </c>
      <c r="B20" s="32" t="s">
        <v>119</v>
      </c>
      <c r="C20" s="32" t="s">
        <v>120</v>
      </c>
      <c r="D20" s="32" t="s">
        <v>121</v>
      </c>
      <c r="E20" s="32" t="s">
        <v>127</v>
      </c>
      <c r="F20" s="33">
        <v>3</v>
      </c>
      <c r="G20" s="34" t="s">
        <v>38</v>
      </c>
      <c r="H20" s="34" t="s">
        <v>39</v>
      </c>
      <c r="I20" s="34"/>
      <c r="J20" s="34"/>
      <c r="K20" s="31" t="s">
        <v>40</v>
      </c>
      <c r="L20" s="31">
        <v>5</v>
      </c>
      <c r="M20" s="35" t="s">
        <v>50</v>
      </c>
      <c r="N20" s="36" t="s">
        <v>61</v>
      </c>
      <c r="O20" s="34" t="s">
        <v>43</v>
      </c>
      <c r="P20" s="34" t="s">
        <v>44</v>
      </c>
      <c r="Q20" s="31">
        <v>40</v>
      </c>
      <c r="R20" s="31">
        <v>39</v>
      </c>
      <c r="S20" s="34"/>
      <c r="T20" s="34"/>
      <c r="U20" s="34"/>
      <c r="V20" s="34" t="s">
        <v>124</v>
      </c>
      <c r="W20" s="34"/>
      <c r="X20" s="34" t="s">
        <v>48</v>
      </c>
      <c r="Y20" s="34" t="s">
        <v>125</v>
      </c>
      <c r="Z20" s="34" t="s">
        <v>126</v>
      </c>
      <c r="AA20" s="37" t="s">
        <v>48</v>
      </c>
    </row>
    <row r="21" spans="1:27" ht="39.75" customHeight="1" x14ac:dyDescent="0.2">
      <c r="A21" s="31">
        <v>12</v>
      </c>
      <c r="B21" s="32" t="s">
        <v>119</v>
      </c>
      <c r="C21" s="32" t="s">
        <v>120</v>
      </c>
      <c r="D21" s="32" t="s">
        <v>121</v>
      </c>
      <c r="E21" s="32" t="s">
        <v>128</v>
      </c>
      <c r="F21" s="33">
        <v>3</v>
      </c>
      <c r="G21" s="34" t="s">
        <v>38</v>
      </c>
      <c r="H21" s="34" t="s">
        <v>39</v>
      </c>
      <c r="I21" s="34"/>
      <c r="J21" s="34"/>
      <c r="K21" s="31" t="s">
        <v>74</v>
      </c>
      <c r="L21" s="31">
        <v>2</v>
      </c>
      <c r="M21" s="35" t="s">
        <v>75</v>
      </c>
      <c r="N21" s="36" t="s">
        <v>129</v>
      </c>
      <c r="O21" s="34" t="s">
        <v>43</v>
      </c>
      <c r="P21" s="34" t="s">
        <v>44</v>
      </c>
      <c r="Q21" s="31">
        <v>40</v>
      </c>
      <c r="R21" s="31">
        <v>38</v>
      </c>
      <c r="S21" s="34"/>
      <c r="T21" s="34"/>
      <c r="U21" s="34"/>
      <c r="V21" s="34" t="s">
        <v>124</v>
      </c>
      <c r="W21" s="34"/>
      <c r="X21" s="34" t="s">
        <v>48</v>
      </c>
      <c r="Y21" s="34" t="s">
        <v>125</v>
      </c>
      <c r="Z21" s="34" t="s">
        <v>126</v>
      </c>
      <c r="AA21" s="37" t="s">
        <v>48</v>
      </c>
    </row>
    <row r="22" spans="1:27" ht="39.75" customHeight="1" x14ac:dyDescent="0.2">
      <c r="A22" s="31">
        <v>13</v>
      </c>
      <c r="B22" s="32" t="s">
        <v>130</v>
      </c>
      <c r="C22" s="32" t="s">
        <v>131</v>
      </c>
      <c r="D22" s="32" t="s">
        <v>132</v>
      </c>
      <c r="E22" s="32" t="s">
        <v>133</v>
      </c>
      <c r="F22" s="33">
        <v>3</v>
      </c>
      <c r="G22" s="34" t="s">
        <v>38</v>
      </c>
      <c r="H22" s="34" t="s">
        <v>86</v>
      </c>
      <c r="I22" s="34"/>
      <c r="J22" s="34"/>
      <c r="K22" s="31" t="s">
        <v>40</v>
      </c>
      <c r="L22" s="31">
        <v>3</v>
      </c>
      <c r="M22" s="35" t="s">
        <v>41</v>
      </c>
      <c r="N22" s="36" t="s">
        <v>129</v>
      </c>
      <c r="O22" s="34" t="s">
        <v>43</v>
      </c>
      <c r="P22" s="34" t="s">
        <v>44</v>
      </c>
      <c r="Q22" s="31">
        <v>40</v>
      </c>
      <c r="R22" s="31">
        <v>32</v>
      </c>
      <c r="S22" s="34"/>
      <c r="T22" s="34"/>
      <c r="U22" s="34"/>
      <c r="V22" s="34" t="s">
        <v>134</v>
      </c>
      <c r="W22" s="34"/>
      <c r="X22" s="34" t="s">
        <v>90</v>
      </c>
      <c r="Y22" s="34" t="s">
        <v>135</v>
      </c>
      <c r="Z22" s="34" t="s">
        <v>136</v>
      </c>
      <c r="AA22" s="37" t="s">
        <v>90</v>
      </c>
    </row>
    <row r="23" spans="1:27" ht="39.75" customHeight="1" x14ac:dyDescent="0.2">
      <c r="A23" s="31">
        <v>14</v>
      </c>
      <c r="B23" s="32" t="s">
        <v>130</v>
      </c>
      <c r="C23" s="32" t="s">
        <v>131</v>
      </c>
      <c r="D23" s="32" t="s">
        <v>132</v>
      </c>
      <c r="E23" s="32" t="s">
        <v>137</v>
      </c>
      <c r="F23" s="33">
        <v>3</v>
      </c>
      <c r="G23" s="34" t="s">
        <v>38</v>
      </c>
      <c r="H23" s="34" t="s">
        <v>86</v>
      </c>
      <c r="I23" s="34"/>
      <c r="J23" s="34"/>
      <c r="K23" s="31" t="s">
        <v>74</v>
      </c>
      <c r="L23" s="31">
        <v>5</v>
      </c>
      <c r="M23" s="35" t="s">
        <v>87</v>
      </c>
      <c r="N23" s="36" t="s">
        <v>129</v>
      </c>
      <c r="O23" s="34" t="s">
        <v>43</v>
      </c>
      <c r="P23" s="34" t="s">
        <v>44</v>
      </c>
      <c r="Q23" s="31">
        <v>40</v>
      </c>
      <c r="R23" s="31">
        <v>33</v>
      </c>
      <c r="S23" s="34"/>
      <c r="T23" s="34"/>
      <c r="U23" s="34"/>
      <c r="V23" s="34" t="s">
        <v>138</v>
      </c>
      <c r="W23" s="34"/>
      <c r="X23" s="34" t="s">
        <v>90</v>
      </c>
      <c r="Y23" s="34" t="s">
        <v>139</v>
      </c>
      <c r="Z23" s="34" t="s">
        <v>140</v>
      </c>
      <c r="AA23" s="37" t="s">
        <v>90</v>
      </c>
    </row>
    <row r="24" spans="1:27" ht="39.75" customHeight="1" x14ac:dyDescent="0.2">
      <c r="A24" s="31">
        <v>15</v>
      </c>
      <c r="B24" s="32" t="s">
        <v>141</v>
      </c>
      <c r="C24" s="32" t="s">
        <v>142</v>
      </c>
      <c r="D24" s="32" t="s">
        <v>143</v>
      </c>
      <c r="E24" s="32" t="s">
        <v>142</v>
      </c>
      <c r="F24" s="33">
        <v>3</v>
      </c>
      <c r="G24" s="34" t="s">
        <v>59</v>
      </c>
      <c r="H24" s="34" t="s">
        <v>60</v>
      </c>
      <c r="I24" s="34"/>
      <c r="J24" s="34"/>
      <c r="K24" s="31" t="s">
        <v>74</v>
      </c>
      <c r="L24" s="31">
        <v>7</v>
      </c>
      <c r="M24" s="35" t="s">
        <v>75</v>
      </c>
      <c r="N24" s="36" t="s">
        <v>88</v>
      </c>
      <c r="O24" s="34" t="s">
        <v>43</v>
      </c>
      <c r="P24" s="34" t="s">
        <v>44</v>
      </c>
      <c r="Q24" s="31">
        <v>20</v>
      </c>
      <c r="R24" s="31">
        <v>2</v>
      </c>
      <c r="S24" s="34"/>
      <c r="T24" s="34"/>
      <c r="U24" s="34"/>
      <c r="V24" s="34" t="s">
        <v>144</v>
      </c>
      <c r="W24" s="34"/>
      <c r="X24" s="34" t="s">
        <v>63</v>
      </c>
      <c r="Y24" s="34" t="s">
        <v>145</v>
      </c>
      <c r="Z24" s="34" t="s">
        <v>146</v>
      </c>
      <c r="AA24" s="37" t="s">
        <v>63</v>
      </c>
    </row>
    <row r="25" spans="1:27" ht="39.75" customHeight="1" x14ac:dyDescent="0.2">
      <c r="A25" s="31">
        <v>16</v>
      </c>
      <c r="B25" s="32" t="s">
        <v>147</v>
      </c>
      <c r="C25" s="32" t="s">
        <v>148</v>
      </c>
      <c r="D25" s="32" t="s">
        <v>149</v>
      </c>
      <c r="E25" s="32" t="s">
        <v>150</v>
      </c>
      <c r="F25" s="33">
        <v>3</v>
      </c>
      <c r="G25" s="34" t="s">
        <v>38</v>
      </c>
      <c r="H25" s="34" t="s">
        <v>151</v>
      </c>
      <c r="I25" s="34"/>
      <c r="J25" s="34"/>
      <c r="K25" s="31" t="s">
        <v>40</v>
      </c>
      <c r="L25" s="31">
        <v>4</v>
      </c>
      <c r="M25" s="35" t="s">
        <v>41</v>
      </c>
      <c r="N25" s="36" t="s">
        <v>61</v>
      </c>
      <c r="O25" s="34" t="s">
        <v>43</v>
      </c>
      <c r="P25" s="34" t="s">
        <v>44</v>
      </c>
      <c r="Q25" s="31">
        <v>42</v>
      </c>
      <c r="R25" s="31">
        <v>42</v>
      </c>
      <c r="S25" s="34"/>
      <c r="T25" s="34"/>
      <c r="U25" s="34"/>
      <c r="V25" s="34" t="s">
        <v>152</v>
      </c>
      <c r="W25" s="34" t="s">
        <v>153</v>
      </c>
      <c r="X25" s="34"/>
      <c r="Y25" s="34">
        <v>974943069</v>
      </c>
      <c r="Z25" s="39" t="s">
        <v>154</v>
      </c>
      <c r="AA25" s="37" t="s">
        <v>155</v>
      </c>
    </row>
    <row r="26" spans="1:27" ht="39.75" customHeight="1" x14ac:dyDescent="0.2">
      <c r="A26" s="31">
        <v>17</v>
      </c>
      <c r="B26" s="32" t="s">
        <v>156</v>
      </c>
      <c r="C26" s="32" t="s">
        <v>157</v>
      </c>
      <c r="D26" s="32"/>
      <c r="E26" s="32" t="s">
        <v>158</v>
      </c>
      <c r="F26" s="33">
        <v>3</v>
      </c>
      <c r="G26" s="34" t="s">
        <v>38</v>
      </c>
      <c r="H26" s="34" t="s">
        <v>159</v>
      </c>
      <c r="I26" s="34"/>
      <c r="J26" s="34"/>
      <c r="K26" s="31" t="s">
        <v>74</v>
      </c>
      <c r="L26" s="31">
        <v>5</v>
      </c>
      <c r="M26" s="35" t="s">
        <v>75</v>
      </c>
      <c r="N26" s="36" t="s">
        <v>160</v>
      </c>
      <c r="O26" s="34" t="s">
        <v>43</v>
      </c>
      <c r="P26" s="34" t="s">
        <v>44</v>
      </c>
      <c r="Q26" s="31">
        <v>50</v>
      </c>
      <c r="R26" s="31">
        <v>48</v>
      </c>
      <c r="S26" s="34"/>
      <c r="T26" s="34"/>
      <c r="U26" s="34"/>
      <c r="V26" s="34" t="s">
        <v>161</v>
      </c>
      <c r="W26" s="34"/>
      <c r="X26" s="34" t="s">
        <v>162</v>
      </c>
      <c r="Y26" s="34" t="s">
        <v>163</v>
      </c>
      <c r="Z26" s="34" t="s">
        <v>164</v>
      </c>
      <c r="AA26" s="37" t="s">
        <v>162</v>
      </c>
    </row>
    <row r="27" spans="1:27" ht="39.75" customHeight="1" x14ac:dyDescent="0.2">
      <c r="A27" s="31">
        <v>18</v>
      </c>
      <c r="B27" s="32" t="s">
        <v>165</v>
      </c>
      <c r="C27" s="32" t="s">
        <v>166</v>
      </c>
      <c r="D27" s="32" t="s">
        <v>101</v>
      </c>
      <c r="E27" s="32" t="s">
        <v>166</v>
      </c>
      <c r="F27" s="33">
        <v>3</v>
      </c>
      <c r="G27" s="34" t="s">
        <v>38</v>
      </c>
      <c r="H27" s="34" t="s">
        <v>103</v>
      </c>
      <c r="I27" s="34"/>
      <c r="J27" s="34"/>
      <c r="K27" s="31" t="s">
        <v>40</v>
      </c>
      <c r="L27" s="31">
        <v>4</v>
      </c>
      <c r="M27" s="35" t="s">
        <v>41</v>
      </c>
      <c r="N27" s="36" t="s">
        <v>167</v>
      </c>
      <c r="O27" s="34" t="s">
        <v>43</v>
      </c>
      <c r="P27" s="34" t="s">
        <v>44</v>
      </c>
      <c r="Q27" s="31">
        <v>45</v>
      </c>
      <c r="R27" s="31">
        <v>42</v>
      </c>
      <c r="S27" s="34"/>
      <c r="T27" s="34"/>
      <c r="U27" s="34"/>
      <c r="V27" s="34" t="s">
        <v>168</v>
      </c>
      <c r="W27" s="34" t="s">
        <v>106</v>
      </c>
      <c r="X27" s="34"/>
      <c r="Y27" s="34" t="s">
        <v>108</v>
      </c>
      <c r="Z27" s="34" t="s">
        <v>109</v>
      </c>
      <c r="AA27" s="37" t="s">
        <v>107</v>
      </c>
    </row>
    <row r="28" spans="1:27" ht="39.75" customHeight="1" x14ac:dyDescent="0.2">
      <c r="A28" s="31">
        <v>19</v>
      </c>
      <c r="B28" s="32" t="s">
        <v>169</v>
      </c>
      <c r="C28" s="32" t="s">
        <v>170</v>
      </c>
      <c r="D28" s="32"/>
      <c r="E28" s="32" t="s">
        <v>171</v>
      </c>
      <c r="F28" s="33">
        <v>3</v>
      </c>
      <c r="G28" s="34" t="s">
        <v>38</v>
      </c>
      <c r="H28" s="34" t="s">
        <v>172</v>
      </c>
      <c r="I28" s="34"/>
      <c r="J28" s="34"/>
      <c r="K28" s="31" t="s">
        <v>40</v>
      </c>
      <c r="L28" s="31">
        <v>3</v>
      </c>
      <c r="M28" s="35" t="s">
        <v>41</v>
      </c>
      <c r="N28" s="36" t="s">
        <v>173</v>
      </c>
      <c r="O28" s="34" t="s">
        <v>43</v>
      </c>
      <c r="P28" s="34" t="s">
        <v>44</v>
      </c>
      <c r="Q28" s="31">
        <v>45</v>
      </c>
      <c r="R28" s="31">
        <v>45</v>
      </c>
      <c r="S28" s="34"/>
      <c r="T28" s="34"/>
      <c r="U28" s="34"/>
      <c r="V28" s="34" t="s">
        <v>174</v>
      </c>
      <c r="W28" s="34"/>
      <c r="X28" s="34" t="s">
        <v>162</v>
      </c>
      <c r="Y28" s="34" t="s">
        <v>175</v>
      </c>
      <c r="Z28" s="34" t="s">
        <v>176</v>
      </c>
      <c r="AA28" s="37" t="s">
        <v>162</v>
      </c>
    </row>
    <row r="29" spans="1:27" ht="39.75" customHeight="1" x14ac:dyDescent="0.2">
      <c r="A29" s="31">
        <v>20</v>
      </c>
      <c r="B29" s="32" t="s">
        <v>177</v>
      </c>
      <c r="C29" s="32" t="s">
        <v>178</v>
      </c>
      <c r="D29" s="32" t="s">
        <v>179</v>
      </c>
      <c r="E29" s="32" t="s">
        <v>178</v>
      </c>
      <c r="F29" s="33">
        <v>3</v>
      </c>
      <c r="G29" s="34" t="s">
        <v>38</v>
      </c>
      <c r="H29" s="34" t="s">
        <v>39</v>
      </c>
      <c r="I29" s="34"/>
      <c r="J29" s="34"/>
      <c r="K29" s="31" t="s">
        <v>40</v>
      </c>
      <c r="L29" s="31">
        <v>4</v>
      </c>
      <c r="M29" s="35" t="s">
        <v>41</v>
      </c>
      <c r="N29" s="36" t="s">
        <v>180</v>
      </c>
      <c r="O29" s="34" t="s">
        <v>43</v>
      </c>
      <c r="P29" s="34" t="s">
        <v>44</v>
      </c>
      <c r="Q29" s="31">
        <v>46</v>
      </c>
      <c r="R29" s="31">
        <v>40</v>
      </c>
      <c r="S29" s="34"/>
      <c r="T29" s="34"/>
      <c r="U29" s="34"/>
      <c r="V29" s="34" t="s">
        <v>181</v>
      </c>
      <c r="W29" s="34"/>
      <c r="X29" s="34"/>
      <c r="Y29" s="34">
        <v>912321369</v>
      </c>
      <c r="Z29" s="34" t="s">
        <v>182</v>
      </c>
      <c r="AA29" s="37" t="s">
        <v>48</v>
      </c>
    </row>
    <row r="30" spans="1:27" ht="39.75" customHeight="1" x14ac:dyDescent="0.2">
      <c r="A30" s="31">
        <v>21</v>
      </c>
      <c r="B30" s="32" t="s">
        <v>183</v>
      </c>
      <c r="C30" s="32" t="s">
        <v>184</v>
      </c>
      <c r="D30" s="32" t="s">
        <v>185</v>
      </c>
      <c r="E30" s="32" t="s">
        <v>184</v>
      </c>
      <c r="F30" s="33">
        <v>3</v>
      </c>
      <c r="G30" s="34" t="s">
        <v>38</v>
      </c>
      <c r="H30" s="34" t="s">
        <v>39</v>
      </c>
      <c r="I30" s="34"/>
      <c r="J30" s="34"/>
      <c r="K30" s="31" t="s">
        <v>74</v>
      </c>
      <c r="L30" s="31">
        <v>7</v>
      </c>
      <c r="M30" s="35" t="s">
        <v>87</v>
      </c>
      <c r="N30" s="36" t="s">
        <v>95</v>
      </c>
      <c r="O30" s="34" t="s">
        <v>43</v>
      </c>
      <c r="P30" s="34" t="s">
        <v>44</v>
      </c>
      <c r="Q30" s="31">
        <v>55</v>
      </c>
      <c r="R30" s="31">
        <v>40</v>
      </c>
      <c r="S30" s="34"/>
      <c r="T30" s="34"/>
      <c r="U30" s="34"/>
      <c r="V30" s="34" t="s">
        <v>186</v>
      </c>
      <c r="W30" s="34"/>
      <c r="X30" s="34"/>
      <c r="Y30" s="34"/>
      <c r="Z30" s="34"/>
      <c r="AA30" s="37" t="s">
        <v>48</v>
      </c>
    </row>
    <row r="31" spans="1:27" ht="39.75" customHeight="1" x14ac:dyDescent="0.2">
      <c r="A31" s="31">
        <v>22</v>
      </c>
      <c r="B31" s="32" t="s">
        <v>187</v>
      </c>
      <c r="C31" s="32" t="s">
        <v>188</v>
      </c>
      <c r="D31" s="32"/>
      <c r="E31" s="32" t="s">
        <v>189</v>
      </c>
      <c r="F31" s="33">
        <v>3</v>
      </c>
      <c r="G31" s="34" t="s">
        <v>38</v>
      </c>
      <c r="H31" s="34" t="s">
        <v>39</v>
      </c>
      <c r="I31" s="34"/>
      <c r="J31" s="34"/>
      <c r="K31" s="31" t="s">
        <v>40</v>
      </c>
      <c r="L31" s="31">
        <v>5</v>
      </c>
      <c r="M31" s="35" t="s">
        <v>50</v>
      </c>
      <c r="N31" s="36" t="s">
        <v>129</v>
      </c>
      <c r="O31" s="34" t="s">
        <v>43</v>
      </c>
      <c r="P31" s="34" t="s">
        <v>44</v>
      </c>
      <c r="Q31" s="31">
        <v>40</v>
      </c>
      <c r="R31" s="31">
        <v>30</v>
      </c>
      <c r="S31" s="34"/>
      <c r="T31" s="34"/>
      <c r="U31" s="34"/>
      <c r="V31" s="34" t="s">
        <v>190</v>
      </c>
      <c r="W31" s="34" t="s">
        <v>191</v>
      </c>
      <c r="X31" s="34" t="s">
        <v>48</v>
      </c>
      <c r="Y31" s="34" t="s">
        <v>192</v>
      </c>
      <c r="Z31" s="34" t="s">
        <v>193</v>
      </c>
      <c r="AA31" s="37" t="s">
        <v>48</v>
      </c>
    </row>
    <row r="32" spans="1:27" ht="39.75" customHeight="1" x14ac:dyDescent="0.2">
      <c r="A32" s="31">
        <v>23</v>
      </c>
      <c r="B32" s="32" t="s">
        <v>187</v>
      </c>
      <c r="C32" s="32" t="s">
        <v>188</v>
      </c>
      <c r="D32" s="32"/>
      <c r="E32" s="32" t="s">
        <v>194</v>
      </c>
      <c r="F32" s="33">
        <v>3</v>
      </c>
      <c r="G32" s="34" t="s">
        <v>38</v>
      </c>
      <c r="H32" s="34" t="s">
        <v>39</v>
      </c>
      <c r="I32" s="34"/>
      <c r="J32" s="34"/>
      <c r="K32" s="31" t="s">
        <v>74</v>
      </c>
      <c r="L32" s="31">
        <v>5</v>
      </c>
      <c r="M32" s="35" t="s">
        <v>75</v>
      </c>
      <c r="N32" s="36" t="s">
        <v>88</v>
      </c>
      <c r="O32" s="34" t="s">
        <v>43</v>
      </c>
      <c r="P32" s="34" t="s">
        <v>44</v>
      </c>
      <c r="Q32" s="31">
        <v>40</v>
      </c>
      <c r="R32" s="31">
        <v>30</v>
      </c>
      <c r="S32" s="34"/>
      <c r="T32" s="34"/>
      <c r="U32" s="34"/>
      <c r="V32" s="34" t="s">
        <v>195</v>
      </c>
      <c r="W32" s="34"/>
      <c r="X32" s="34" t="s">
        <v>48</v>
      </c>
      <c r="Y32" s="34" t="s">
        <v>196</v>
      </c>
      <c r="Z32" s="34" t="s">
        <v>197</v>
      </c>
      <c r="AA32" s="37" t="s">
        <v>48</v>
      </c>
    </row>
    <row r="33" spans="1:27" ht="39.75" customHeight="1" x14ac:dyDescent="0.2">
      <c r="A33" s="31">
        <v>24</v>
      </c>
      <c r="B33" s="32" t="s">
        <v>198</v>
      </c>
      <c r="C33" s="32" t="s">
        <v>199</v>
      </c>
      <c r="D33" s="32"/>
      <c r="E33" s="32" t="s">
        <v>200</v>
      </c>
      <c r="F33" s="33">
        <v>3</v>
      </c>
      <c r="G33" s="34" t="s">
        <v>38</v>
      </c>
      <c r="H33" s="34" t="s">
        <v>86</v>
      </c>
      <c r="I33" s="34"/>
      <c r="J33" s="34"/>
      <c r="K33" s="31" t="s">
        <v>40</v>
      </c>
      <c r="L33" s="31">
        <v>2</v>
      </c>
      <c r="M33" s="35" t="s">
        <v>41</v>
      </c>
      <c r="N33" s="36" t="s">
        <v>201</v>
      </c>
      <c r="O33" s="34" t="s">
        <v>43</v>
      </c>
      <c r="P33" s="34" t="s">
        <v>44</v>
      </c>
      <c r="Q33" s="31">
        <v>50</v>
      </c>
      <c r="R33" s="31">
        <v>50</v>
      </c>
      <c r="S33" s="34"/>
      <c r="T33" s="34"/>
      <c r="U33" s="34"/>
      <c r="V33" s="34" t="s">
        <v>202</v>
      </c>
      <c r="W33" s="34"/>
      <c r="X33" s="34" t="s">
        <v>48</v>
      </c>
      <c r="Y33" s="34" t="s">
        <v>203</v>
      </c>
      <c r="Z33" s="34" t="s">
        <v>204</v>
      </c>
      <c r="AA33" s="37" t="s">
        <v>48</v>
      </c>
    </row>
    <row r="34" spans="1:27" ht="39.75" customHeight="1" x14ac:dyDescent="0.2">
      <c r="A34" s="31">
        <v>25</v>
      </c>
      <c r="B34" s="32" t="s">
        <v>205</v>
      </c>
      <c r="C34" s="32" t="s">
        <v>206</v>
      </c>
      <c r="D34" s="32"/>
      <c r="E34" s="32" t="s">
        <v>207</v>
      </c>
      <c r="F34" s="33">
        <v>3</v>
      </c>
      <c r="G34" s="34" t="s">
        <v>85</v>
      </c>
      <c r="H34" s="34" t="s">
        <v>39</v>
      </c>
      <c r="I34" s="34"/>
      <c r="J34" s="34"/>
      <c r="K34" s="31" t="s">
        <v>74</v>
      </c>
      <c r="L34" s="31">
        <v>5</v>
      </c>
      <c r="M34" s="35" t="s">
        <v>87</v>
      </c>
      <c r="N34" s="36" t="s">
        <v>160</v>
      </c>
      <c r="O34" s="34" t="s">
        <v>43</v>
      </c>
      <c r="P34" s="34" t="s">
        <v>44</v>
      </c>
      <c r="Q34" s="31">
        <v>50</v>
      </c>
      <c r="R34" s="31">
        <v>47</v>
      </c>
      <c r="S34" s="34"/>
      <c r="T34" s="34"/>
      <c r="U34" s="34"/>
      <c r="V34" s="34" t="s">
        <v>208</v>
      </c>
      <c r="W34" s="34"/>
      <c r="X34" s="34"/>
      <c r="Y34" s="34"/>
      <c r="Z34" s="34"/>
      <c r="AA34" s="37" t="s">
        <v>48</v>
      </c>
    </row>
    <row r="35" spans="1:27" ht="39.75" customHeight="1" x14ac:dyDescent="0.2">
      <c r="A35" s="31">
        <v>26</v>
      </c>
      <c r="B35" s="32" t="s">
        <v>209</v>
      </c>
      <c r="C35" s="32" t="s">
        <v>210</v>
      </c>
      <c r="D35" s="32"/>
      <c r="E35" s="32" t="s">
        <v>211</v>
      </c>
      <c r="F35" s="33">
        <v>3</v>
      </c>
      <c r="G35" s="34" t="s">
        <v>85</v>
      </c>
      <c r="H35" s="34" t="s">
        <v>39</v>
      </c>
      <c r="I35" s="34"/>
      <c r="J35" s="34"/>
      <c r="K35" s="31" t="s">
        <v>40</v>
      </c>
      <c r="L35" s="31">
        <v>5</v>
      </c>
      <c r="M35" s="35" t="s">
        <v>50</v>
      </c>
      <c r="N35" s="36" t="s">
        <v>88</v>
      </c>
      <c r="O35" s="34" t="s">
        <v>43</v>
      </c>
      <c r="P35" s="34" t="s">
        <v>44</v>
      </c>
      <c r="Q35" s="31">
        <v>40</v>
      </c>
      <c r="R35" s="31">
        <v>29</v>
      </c>
      <c r="S35" s="34"/>
      <c r="T35" s="34"/>
      <c r="U35" s="34"/>
      <c r="V35" s="34" t="s">
        <v>212</v>
      </c>
      <c r="W35" s="34"/>
      <c r="X35" s="34" t="s">
        <v>48</v>
      </c>
      <c r="Y35" s="34" t="s">
        <v>213</v>
      </c>
      <c r="Z35" s="34" t="s">
        <v>214</v>
      </c>
      <c r="AA35" s="37" t="s">
        <v>48</v>
      </c>
    </row>
    <row r="36" spans="1:27" ht="39.75" customHeight="1" x14ac:dyDescent="0.2">
      <c r="A36" s="31">
        <v>27</v>
      </c>
      <c r="B36" s="32" t="s">
        <v>215</v>
      </c>
      <c r="C36" s="32" t="s">
        <v>216</v>
      </c>
      <c r="D36" s="32" t="s">
        <v>217</v>
      </c>
      <c r="E36" s="32" t="s">
        <v>216</v>
      </c>
      <c r="F36" s="33">
        <v>3</v>
      </c>
      <c r="G36" s="34" t="s">
        <v>38</v>
      </c>
      <c r="H36" s="34" t="s">
        <v>218</v>
      </c>
      <c r="I36" s="34"/>
      <c r="J36" s="34"/>
      <c r="K36" s="31" t="s">
        <v>40</v>
      </c>
      <c r="L36" s="31">
        <v>4</v>
      </c>
      <c r="M36" s="35" t="s">
        <v>50</v>
      </c>
      <c r="N36" s="36" t="s">
        <v>88</v>
      </c>
      <c r="O36" s="34" t="s">
        <v>43</v>
      </c>
      <c r="P36" s="34" t="s">
        <v>44</v>
      </c>
      <c r="Q36" s="31">
        <v>40</v>
      </c>
      <c r="R36" s="31">
        <v>28</v>
      </c>
      <c r="S36" s="34"/>
      <c r="T36" s="34"/>
      <c r="U36" s="34"/>
      <c r="V36" s="34" t="s">
        <v>219</v>
      </c>
      <c r="W36" s="34"/>
      <c r="X36" s="34" t="s">
        <v>220</v>
      </c>
      <c r="Y36" s="34" t="s">
        <v>221</v>
      </c>
      <c r="Z36" s="34" t="s">
        <v>222</v>
      </c>
      <c r="AA36" s="37" t="s">
        <v>63</v>
      </c>
    </row>
    <row r="37" spans="1:27" ht="39.75" customHeight="1" x14ac:dyDescent="0.2">
      <c r="A37" s="31">
        <v>28</v>
      </c>
      <c r="B37" s="32" t="s">
        <v>223</v>
      </c>
      <c r="C37" s="32" t="s">
        <v>224</v>
      </c>
      <c r="D37" s="32" t="s">
        <v>101</v>
      </c>
      <c r="E37" s="32" t="s">
        <v>224</v>
      </c>
      <c r="F37" s="33">
        <v>3</v>
      </c>
      <c r="G37" s="34" t="s">
        <v>38</v>
      </c>
      <c r="H37" s="34" t="s">
        <v>225</v>
      </c>
      <c r="I37" s="34"/>
      <c r="J37" s="34"/>
      <c r="K37" s="31" t="s">
        <v>40</v>
      </c>
      <c r="L37" s="31">
        <v>4</v>
      </c>
      <c r="M37" s="35" t="s">
        <v>50</v>
      </c>
      <c r="N37" s="36" t="s">
        <v>61</v>
      </c>
      <c r="O37" s="34" t="s">
        <v>43</v>
      </c>
      <c r="P37" s="34" t="s">
        <v>44</v>
      </c>
      <c r="Q37" s="31">
        <v>40</v>
      </c>
      <c r="R37" s="31">
        <v>38</v>
      </c>
      <c r="S37" s="34"/>
      <c r="T37" s="34"/>
      <c r="U37" s="34"/>
      <c r="V37" s="34" t="s">
        <v>226</v>
      </c>
      <c r="W37" s="34" t="s">
        <v>227</v>
      </c>
      <c r="X37" s="34" t="s">
        <v>107</v>
      </c>
      <c r="Y37" s="34" t="s">
        <v>228</v>
      </c>
      <c r="Z37" s="34" t="s">
        <v>229</v>
      </c>
      <c r="AA37" s="37" t="s">
        <v>107</v>
      </c>
    </row>
    <row r="38" spans="1:27" ht="39.75" customHeight="1" x14ac:dyDescent="0.2">
      <c r="A38" s="31">
        <v>29</v>
      </c>
      <c r="B38" s="32" t="s">
        <v>230</v>
      </c>
      <c r="C38" s="32" t="s">
        <v>231</v>
      </c>
      <c r="D38" s="32"/>
      <c r="E38" s="32" t="s">
        <v>232</v>
      </c>
      <c r="F38" s="33">
        <v>3</v>
      </c>
      <c r="G38" s="34" t="s">
        <v>38</v>
      </c>
      <c r="H38" s="34" t="s">
        <v>39</v>
      </c>
      <c r="I38" s="34"/>
      <c r="J38" s="34"/>
      <c r="K38" s="31" t="s">
        <v>40</v>
      </c>
      <c r="L38" s="31">
        <v>2</v>
      </c>
      <c r="M38" s="35" t="s">
        <v>41</v>
      </c>
      <c r="N38" s="36" t="s">
        <v>88</v>
      </c>
      <c r="O38" s="34" t="s">
        <v>43</v>
      </c>
      <c r="P38" s="34" t="s">
        <v>44</v>
      </c>
      <c r="Q38" s="31">
        <v>40</v>
      </c>
      <c r="R38" s="31">
        <v>25</v>
      </c>
      <c r="S38" s="34"/>
      <c r="T38" s="34"/>
      <c r="U38" s="34"/>
      <c r="V38" s="34" t="s">
        <v>190</v>
      </c>
      <c r="W38" s="34" t="s">
        <v>233</v>
      </c>
      <c r="X38" s="34" t="s">
        <v>48</v>
      </c>
      <c r="Y38" s="34" t="s">
        <v>234</v>
      </c>
      <c r="Z38" s="34" t="s">
        <v>235</v>
      </c>
      <c r="AA38" s="37" t="s">
        <v>48</v>
      </c>
    </row>
    <row r="39" spans="1:27" ht="39.75" customHeight="1" x14ac:dyDescent="0.2">
      <c r="A39" s="31">
        <v>30</v>
      </c>
      <c r="B39" s="32" t="s">
        <v>230</v>
      </c>
      <c r="C39" s="32" t="s">
        <v>231</v>
      </c>
      <c r="D39" s="32"/>
      <c r="E39" s="32" t="s">
        <v>236</v>
      </c>
      <c r="F39" s="33">
        <v>3</v>
      </c>
      <c r="G39" s="34" t="s">
        <v>38</v>
      </c>
      <c r="H39" s="34" t="s">
        <v>39</v>
      </c>
      <c r="I39" s="34"/>
      <c r="J39" s="34"/>
      <c r="K39" s="31" t="s">
        <v>40</v>
      </c>
      <c r="L39" s="31">
        <v>5</v>
      </c>
      <c r="M39" s="35" t="s">
        <v>41</v>
      </c>
      <c r="N39" s="36" t="s">
        <v>61</v>
      </c>
      <c r="O39" s="34" t="s">
        <v>43</v>
      </c>
      <c r="P39" s="34" t="s">
        <v>44</v>
      </c>
      <c r="Q39" s="31">
        <v>40</v>
      </c>
      <c r="R39" s="31">
        <v>25</v>
      </c>
      <c r="S39" s="34"/>
      <c r="T39" s="34"/>
      <c r="U39" s="34"/>
      <c r="V39" s="34" t="s">
        <v>190</v>
      </c>
      <c r="W39" s="34" t="s">
        <v>233</v>
      </c>
      <c r="X39" s="34" t="s">
        <v>48</v>
      </c>
      <c r="Y39" s="34" t="s">
        <v>234</v>
      </c>
      <c r="Z39" s="34" t="s">
        <v>235</v>
      </c>
      <c r="AA39" s="37" t="s">
        <v>48</v>
      </c>
    </row>
    <row r="40" spans="1:27" ht="39.75" customHeight="1" x14ac:dyDescent="0.2">
      <c r="A40" s="31">
        <v>31</v>
      </c>
      <c r="B40" s="32" t="s">
        <v>230</v>
      </c>
      <c r="C40" s="32" t="s">
        <v>231</v>
      </c>
      <c r="D40" s="32"/>
      <c r="E40" s="32" t="s">
        <v>237</v>
      </c>
      <c r="F40" s="33">
        <v>3</v>
      </c>
      <c r="G40" s="34" t="s">
        <v>38</v>
      </c>
      <c r="H40" s="34" t="s">
        <v>39</v>
      </c>
      <c r="I40" s="34"/>
      <c r="J40" s="34"/>
      <c r="K40" s="31" t="s">
        <v>40</v>
      </c>
      <c r="L40" s="31">
        <v>6</v>
      </c>
      <c r="M40" s="35" t="s">
        <v>41</v>
      </c>
      <c r="N40" s="36" t="s">
        <v>88</v>
      </c>
      <c r="O40" s="34" t="s">
        <v>43</v>
      </c>
      <c r="P40" s="34" t="s">
        <v>44</v>
      </c>
      <c r="Q40" s="31">
        <v>40</v>
      </c>
      <c r="R40" s="31">
        <v>30</v>
      </c>
      <c r="S40" s="34"/>
      <c r="T40" s="34"/>
      <c r="U40" s="34"/>
      <c r="V40" s="34" t="s">
        <v>190</v>
      </c>
      <c r="W40" s="34" t="s">
        <v>233</v>
      </c>
      <c r="X40" s="34" t="s">
        <v>48</v>
      </c>
      <c r="Y40" s="34" t="s">
        <v>234</v>
      </c>
      <c r="Z40" s="34" t="s">
        <v>235</v>
      </c>
      <c r="AA40" s="37" t="s">
        <v>48</v>
      </c>
    </row>
    <row r="41" spans="1:27" ht="39.75" customHeight="1" x14ac:dyDescent="0.2">
      <c r="A41" s="31">
        <v>32</v>
      </c>
      <c r="B41" s="32" t="s">
        <v>238</v>
      </c>
      <c r="C41" s="32" t="s">
        <v>239</v>
      </c>
      <c r="D41" s="32" t="s">
        <v>101</v>
      </c>
      <c r="E41" s="32" t="s">
        <v>239</v>
      </c>
      <c r="F41" s="33">
        <v>3</v>
      </c>
      <c r="G41" s="34" t="s">
        <v>38</v>
      </c>
      <c r="H41" s="34" t="s">
        <v>103</v>
      </c>
      <c r="I41" s="34"/>
      <c r="J41" s="34"/>
      <c r="K41" s="31" t="s">
        <v>74</v>
      </c>
      <c r="L41" s="31">
        <v>2</v>
      </c>
      <c r="M41" s="35" t="s">
        <v>75</v>
      </c>
      <c r="N41" s="36" t="s">
        <v>201</v>
      </c>
      <c r="O41" s="34" t="s">
        <v>43</v>
      </c>
      <c r="P41" s="34" t="s">
        <v>44</v>
      </c>
      <c r="Q41" s="31">
        <v>45</v>
      </c>
      <c r="R41" s="31">
        <v>41</v>
      </c>
      <c r="S41" s="34"/>
      <c r="T41" s="34"/>
      <c r="U41" s="34"/>
      <c r="V41" s="34" t="s">
        <v>240</v>
      </c>
      <c r="W41" s="34"/>
      <c r="X41" s="34" t="s">
        <v>107</v>
      </c>
      <c r="Y41" s="34" t="s">
        <v>241</v>
      </c>
      <c r="Z41" s="34" t="s">
        <v>242</v>
      </c>
      <c r="AA41" s="37" t="s">
        <v>107</v>
      </c>
    </row>
    <row r="42" spans="1:27" ht="39.75" customHeight="1" x14ac:dyDescent="0.2">
      <c r="A42" s="31">
        <v>33</v>
      </c>
      <c r="B42" s="32" t="s">
        <v>243</v>
      </c>
      <c r="C42" s="32" t="s">
        <v>244</v>
      </c>
      <c r="D42" s="32" t="s">
        <v>245</v>
      </c>
      <c r="E42" s="32" t="s">
        <v>246</v>
      </c>
      <c r="F42" s="33">
        <v>3</v>
      </c>
      <c r="G42" s="34" t="s">
        <v>85</v>
      </c>
      <c r="H42" s="34" t="s">
        <v>247</v>
      </c>
      <c r="I42" s="34">
        <v>27</v>
      </c>
      <c r="J42" s="34">
        <v>1</v>
      </c>
      <c r="K42" s="31" t="s">
        <v>74</v>
      </c>
      <c r="L42" s="31">
        <v>2</v>
      </c>
      <c r="M42" s="35" t="s">
        <v>87</v>
      </c>
      <c r="N42" s="36" t="s">
        <v>42</v>
      </c>
      <c r="O42" s="34" t="s">
        <v>43</v>
      </c>
      <c r="P42" s="34" t="s">
        <v>44</v>
      </c>
      <c r="Q42" s="31">
        <v>30</v>
      </c>
      <c r="R42" s="31">
        <v>20</v>
      </c>
      <c r="S42" s="34"/>
      <c r="T42" s="34"/>
      <c r="U42" s="34"/>
      <c r="V42" s="34" t="s">
        <v>248</v>
      </c>
      <c r="W42" s="34"/>
      <c r="X42" s="34" t="s">
        <v>107</v>
      </c>
      <c r="Y42" s="40" t="s">
        <v>249</v>
      </c>
      <c r="Z42" s="40" t="s">
        <v>250</v>
      </c>
      <c r="AA42" s="37" t="s">
        <v>107</v>
      </c>
    </row>
    <row r="43" spans="1:27" ht="39.75" customHeight="1" x14ac:dyDescent="0.2">
      <c r="A43" s="31">
        <v>34</v>
      </c>
      <c r="B43" s="32" t="s">
        <v>251</v>
      </c>
      <c r="C43" s="32" t="s">
        <v>252</v>
      </c>
      <c r="D43" s="32" t="s">
        <v>253</v>
      </c>
      <c r="E43" s="32" t="s">
        <v>252</v>
      </c>
      <c r="F43" s="33">
        <v>3</v>
      </c>
      <c r="G43" s="34" t="s">
        <v>254</v>
      </c>
      <c r="H43" s="34"/>
      <c r="I43" s="34"/>
      <c r="J43" s="34"/>
      <c r="K43" s="31" t="s">
        <v>40</v>
      </c>
      <c r="L43" s="31">
        <v>5</v>
      </c>
      <c r="M43" s="35" t="s">
        <v>50</v>
      </c>
      <c r="N43" s="36" t="s">
        <v>255</v>
      </c>
      <c r="O43" s="34" t="s">
        <v>43</v>
      </c>
      <c r="P43" s="34" t="s">
        <v>44</v>
      </c>
      <c r="Q43" s="31">
        <v>20</v>
      </c>
      <c r="R43" s="31">
        <v>5</v>
      </c>
      <c r="S43" s="34"/>
      <c r="T43" s="34"/>
      <c r="U43" s="34"/>
      <c r="V43" s="34" t="s">
        <v>256</v>
      </c>
      <c r="W43" s="34"/>
      <c r="X43" s="34" t="s">
        <v>162</v>
      </c>
      <c r="Y43" s="40" t="s">
        <v>257</v>
      </c>
      <c r="Z43" s="40" t="s">
        <v>258</v>
      </c>
      <c r="AA43" s="37" t="s">
        <v>162</v>
      </c>
    </row>
    <row r="44" spans="1:27" ht="39.75" customHeight="1" x14ac:dyDescent="0.2">
      <c r="A44" s="31">
        <v>35</v>
      </c>
      <c r="B44" s="32" t="s">
        <v>259</v>
      </c>
      <c r="C44" s="32" t="s">
        <v>260</v>
      </c>
      <c r="D44" s="32" t="s">
        <v>253</v>
      </c>
      <c r="E44" s="32" t="s">
        <v>260</v>
      </c>
      <c r="F44" s="33">
        <v>3</v>
      </c>
      <c r="G44" s="34" t="s">
        <v>254</v>
      </c>
      <c r="H44" s="34"/>
      <c r="I44" s="34"/>
      <c r="J44" s="34"/>
      <c r="K44" s="31" t="s">
        <v>40</v>
      </c>
      <c r="L44" s="31">
        <v>5</v>
      </c>
      <c r="M44" s="35" t="s">
        <v>41</v>
      </c>
      <c r="N44" s="36" t="s">
        <v>255</v>
      </c>
      <c r="O44" s="34" t="s">
        <v>43</v>
      </c>
      <c r="P44" s="34" t="s">
        <v>44</v>
      </c>
      <c r="Q44" s="31">
        <v>20</v>
      </c>
      <c r="R44" s="31">
        <v>5</v>
      </c>
      <c r="S44" s="34"/>
      <c r="T44" s="34"/>
      <c r="U44" s="34"/>
      <c r="V44" s="34" t="s">
        <v>261</v>
      </c>
      <c r="W44" s="34"/>
      <c r="X44" s="34" t="s">
        <v>162</v>
      </c>
      <c r="Y44" s="40">
        <v>912464494</v>
      </c>
      <c r="Z44" s="40" t="s">
        <v>262</v>
      </c>
      <c r="AA44" s="37" t="s">
        <v>162</v>
      </c>
    </row>
    <row r="45" spans="1:27" ht="39.75" customHeight="1" x14ac:dyDescent="0.2">
      <c r="A45" s="31">
        <v>36</v>
      </c>
      <c r="B45" s="32" t="s">
        <v>263</v>
      </c>
      <c r="C45" s="32" t="s">
        <v>264</v>
      </c>
      <c r="D45" s="32" t="s">
        <v>253</v>
      </c>
      <c r="E45" s="32" t="s">
        <v>264</v>
      </c>
      <c r="F45" s="33">
        <v>3</v>
      </c>
      <c r="G45" s="34" t="s">
        <v>265</v>
      </c>
      <c r="H45" s="34"/>
      <c r="I45" s="34"/>
      <c r="J45" s="34"/>
      <c r="K45" s="31" t="s">
        <v>40</v>
      </c>
      <c r="L45" s="31">
        <v>5</v>
      </c>
      <c r="M45" s="35" t="s">
        <v>41</v>
      </c>
      <c r="N45" s="36" t="s">
        <v>266</v>
      </c>
      <c r="O45" s="34" t="s">
        <v>43</v>
      </c>
      <c r="P45" s="34" t="s">
        <v>44</v>
      </c>
      <c r="Q45" s="31">
        <v>20</v>
      </c>
      <c r="R45" s="31">
        <v>5</v>
      </c>
      <c r="S45" s="34"/>
      <c r="T45" s="34"/>
      <c r="U45" s="34"/>
      <c r="V45" s="34" t="s">
        <v>267</v>
      </c>
      <c r="W45" s="34"/>
      <c r="X45" s="34" t="s">
        <v>162</v>
      </c>
      <c r="Y45" s="40" t="s">
        <v>268</v>
      </c>
      <c r="Z45" s="40" t="s">
        <v>269</v>
      </c>
      <c r="AA45" s="37" t="s">
        <v>162</v>
      </c>
    </row>
    <row r="46" spans="1:27" ht="39.75" customHeight="1" x14ac:dyDescent="0.2">
      <c r="A46" s="31">
        <v>37</v>
      </c>
      <c r="B46" s="32" t="s">
        <v>270</v>
      </c>
      <c r="C46" s="32" t="s">
        <v>271</v>
      </c>
      <c r="D46" s="32"/>
      <c r="E46" s="32"/>
      <c r="F46" s="33">
        <v>5</v>
      </c>
      <c r="G46" s="34" t="s">
        <v>272</v>
      </c>
      <c r="H46" s="34"/>
      <c r="I46" s="34"/>
      <c r="J46" s="34"/>
      <c r="K46" s="31" t="s">
        <v>40</v>
      </c>
      <c r="L46" s="31" t="s">
        <v>273</v>
      </c>
      <c r="M46" s="35" t="s">
        <v>50</v>
      </c>
      <c r="N46" s="36" t="s">
        <v>274</v>
      </c>
      <c r="O46" s="34" t="s">
        <v>43</v>
      </c>
      <c r="P46" s="34" t="s">
        <v>44</v>
      </c>
      <c r="Q46" s="31">
        <v>30</v>
      </c>
      <c r="R46" s="31">
        <v>20</v>
      </c>
      <c r="S46" s="34"/>
      <c r="T46" s="34"/>
      <c r="U46" s="34"/>
      <c r="V46" s="34"/>
      <c r="W46" s="34"/>
      <c r="X46" s="34"/>
      <c r="Y46" s="40"/>
      <c r="Z46" s="40"/>
      <c r="AA46" s="37" t="s">
        <v>275</v>
      </c>
    </row>
    <row r="47" spans="1:27" ht="16.5" customHeight="1" x14ac:dyDescent="0.2"/>
    <row r="48" spans="1:27" ht="35.1" customHeight="1" x14ac:dyDescent="0.2">
      <c r="B48" s="46" t="str">
        <f>"Danh sách gồm "&amp;COUNT(A10:A46)&amp;" lớp học phần./."</f>
        <v>Danh sách gồm 37 lớp học phần./.</v>
      </c>
    </row>
  </sheetData>
  <mergeCells count="4">
    <mergeCell ref="A1:B1"/>
    <mergeCell ref="A2:B2"/>
    <mergeCell ref="A4:AA4"/>
    <mergeCell ref="A5:AA5"/>
  </mergeCells>
  <pageMargins left="0.32" right="0.25" top="0.32" bottom="0.37" header="0.17" footer="0.17"/>
  <pageSetup paperSize="9" scale="3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mo bo sung</vt:lpstr>
      <vt:lpstr>'DS lop mo bo sung'!Print_Area</vt:lpstr>
      <vt:lpstr>'DS lop mo bo 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2023-03-17T10:04:40Z</dcterms:created>
  <dcterms:modified xsi:type="dcterms:W3CDTF">2023-03-17T10:05:09Z</dcterms:modified>
</cp:coreProperties>
</file>