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2-2023\Kỳ Hè, 2022-2023\"/>
    </mc:Choice>
  </mc:AlternateContent>
  <bookViews>
    <workbookView xWindow="0" yWindow="0" windowWidth="21600" windowHeight="9630"/>
  </bookViews>
  <sheets>
    <sheet name="TKB" sheetId="1" r:id="rId1"/>
  </sheets>
  <definedNames>
    <definedName name="_xlnm._FilterDatabase" localSheetId="0" hidden="1">TKB!$A$9:$AA$20</definedName>
    <definedName name="_xlnm.Print_Area" localSheetId="0">TKB!$A$1:$Y$22</definedName>
    <definedName name="_xlnm.Print_Titles" localSheetId="0">TKB!$9:$9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<sst xmlns="http://schemas.openxmlformats.org/spreadsheetml/2006/main" count="166" uniqueCount="116">
  <si>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</si>
  <si>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</si>
  <si>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</si>
  <si>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</si>
  <si>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THỜI KHÓA BIỂU ĐẠI HỌC CHÍNH QUY HỌC KỲ HÈ - NĂM HỌC 2022-2023</t>
  </si>
  <si>
    <t>Thời gian học: Từ ngày 01/06/2023 đến hết ngày 08/07/2023</t>
  </si>
  <si>
    <t>Học phần có đuôi "-E" là học phần giảng dạy bằng Tiếng Anh</t>
  </si>
  <si>
    <t>STT</t>
  </si>
  <si>
    <t>Học phần</t>
  </si>
  <si>
    <t>Mã học phần</t>
  </si>
  <si>
    <t>HP tiên quyết</t>
  </si>
  <si>
    <t>Mã lớp học phần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</si>
  <si>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</si>
  <si>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</si>
  <si>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</si>
  <si>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</si>
  <si>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</si>
  <si>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</si>
  <si>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</si>
  <si>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</si>
  <si>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</si>
  <si>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</si>
  <si>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Ghi chú</t>
  </si>
  <si>
    <t>Sĩ số tối đa</t>
  </si>
  <si>
    <t>Sĩ số tối thiểu</t>
  </si>
  <si>
    <t>Sĩ số đăng ký thực tế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</si>
  <si>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</si>
  <si>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</si>
  <si>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</si>
  <si>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</si>
  <si>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</si>
  <si>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</si>
  <si>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Kinh tế đối ngoại Việt Nam</t>
  </si>
  <si>
    <t>INE2010</t>
  </si>
  <si>
    <t>INE1051 hoặc INE1151 **</t>
  </si>
  <si>
    <t>Sáng</t>
  </si>
  <si>
    <t>3,4,5</t>
  </si>
  <si>
    <t>1-3</t>
  </si>
  <si>
    <t>304HTM</t>
  </si>
  <si>
    <t>PGS.TS. Nguyễn Thị Kim Chi
TS. Phạm Thu Phương</t>
  </si>
  <si>
    <t>Khoa KT&amp;KDQT</t>
  </si>
  <si>
    <t>0389961486
0904322545</t>
  </si>
  <si>
    <t>kimchidkt36@gmail.com
phuongpt@vnu.edu.vn</t>
  </si>
  <si>
    <t>Kinh tế lượng</t>
  </si>
  <si>
    <t>INE1052</t>
  </si>
  <si>
    <t>INT1004, INE1051 (hoặc INE1151 **), BSA1053</t>
  </si>
  <si>
    <t>Chiều</t>
  </si>
  <si>
    <t>3,5,6</t>
  </si>
  <si>
    <t>10-12</t>
  </si>
  <si>
    <t>402HTM</t>
  </si>
  <si>
    <t>PGS.TS. Vũ Văn Hưởng
TS. Trần Thị Hoa Thơm</t>
  </si>
  <si>
    <t>Khoa KTPT</t>
  </si>
  <si>
    <t>0983348328</t>
  </si>
  <si>
    <t>huongaofvn@gmail.com;  thomtth@vnu.edu.vn</t>
  </si>
  <si>
    <t>Nguyên lý thống kê kinh tế</t>
  </si>
  <si>
    <t>BSA1053</t>
  </si>
  <si>
    <t>7-9</t>
  </si>
  <si>
    <t>TS. Trần Thị Hoa Thơm
ThS. Nguyễn Thị Thúy Nga</t>
  </si>
  <si>
    <t>0988770838</t>
  </si>
  <si>
    <t>thomtth@vnu.edu.vn; nganguyen7685@gmail.com</t>
  </si>
  <si>
    <t>Nông nghiệp, nông dân và nông thôn</t>
  </si>
  <si>
    <t>PEC3034</t>
  </si>
  <si>
    <t>2,4,6</t>
  </si>
  <si>
    <t>204HTM</t>
  </si>
  <si>
    <t>TS. Hoàng Thị Hương</t>
  </si>
  <si>
    <t>Khoa KTCT</t>
  </si>
  <si>
    <t>0982920977</t>
  </si>
  <si>
    <t>huong.ht@vnu.edu.vn</t>
  </si>
  <si>
    <t>Phát triển bền vững</t>
  </si>
  <si>
    <t>INE3158</t>
  </si>
  <si>
    <t>INE2004</t>
  </si>
  <si>
    <t>3,5,7</t>
  </si>
  <si>
    <t>302HTM</t>
  </si>
  <si>
    <t>PGS.TS Nguyễn An Thịnh</t>
  </si>
  <si>
    <t>anthinhhus@gmail.com</t>
  </si>
  <si>
    <t>Quản lý Thị trường Bất động sản</t>
  </si>
  <si>
    <t>PEC3044</t>
  </si>
  <si>
    <t>Quản trị nguồn nhân lực</t>
  </si>
  <si>
    <t>BSA2006</t>
  </si>
  <si>
    <t>303HTM</t>
  </si>
  <si>
    <t>TS. Đào Thị Hà Anh</t>
  </si>
  <si>
    <t>Viện QTKD</t>
  </si>
  <si>
    <t>0967866989</t>
  </si>
  <si>
    <t>daohaanh@vnu.edu.vn</t>
  </si>
  <si>
    <t>Quản trị rủi ro</t>
  </si>
  <si>
    <t>FIB2036</t>
  </si>
  <si>
    <t>BSA2018 hoặc BSA2018-E</t>
  </si>
  <si>
    <t>301HTM</t>
  </si>
  <si>
    <t>TS. Nguyễn Thị Nhung
Ts. Tô Lan Phương</t>
  </si>
  <si>
    <t>TS. Vũ Quốc Hiển</t>
  </si>
  <si>
    <t>ĐHKT</t>
  </si>
  <si>
    <t>962896668
0919471896</t>
  </si>
  <si>
    <t>nguyenthinhung.1684@gmail.com
phuong.tolan@gmail.com</t>
  </si>
  <si>
    <t>Khoa TCNH</t>
  </si>
  <si>
    <t>Tín dụng ngân hàng</t>
  </si>
  <si>
    <t>FIB3024-E</t>
  </si>
  <si>
    <t>FIB2001-E</t>
  </si>
  <si>
    <t>2,3,5</t>
  </si>
  <si>
    <t>201HTM</t>
  </si>
  <si>
    <t>ThS. Lê Thị Phương Thảo
TS. Lưu Ngọc Hiệp</t>
  </si>
  <si>
    <t>TS. Nguyễn Đình Trung
ThS. Cù Nguyễn Hà Trang</t>
  </si>
  <si>
    <t>phuongthao185@gmail.com</t>
  </si>
  <si>
    <t>Toán kinh tế</t>
  </si>
  <si>
    <t>MAT1005</t>
  </si>
  <si>
    <t>TS. Nguyễn Thị Mai Hương
Nguyễn Thị Diệu Hiền</t>
  </si>
  <si>
    <t>Khoa KTPT
Trường ĐH Công nghiệp</t>
  </si>
  <si>
    <t>0976468828</t>
  </si>
  <si>
    <t>ntmaihuong@vnu.edu.vn;
hienntd127@gmail.com</t>
  </si>
  <si>
    <t>Xác suất thống kê</t>
  </si>
  <si>
    <t>MAT1101</t>
  </si>
  <si>
    <t>TS. Nguyễn Hải Đăng
TS. Phạm Quang Khoái</t>
  </si>
  <si>
    <t>Trường ĐH TN&amp;MT
Khoa KTPT</t>
  </si>
  <si>
    <t>0944216918
'0967895478</t>
  </si>
  <si>
    <t>nhdang@hunre.edu.vn
quangkhoaihd@gmail.com</t>
  </si>
  <si>
    <t>ok</t>
  </si>
  <si>
    <t>(Kèm theo Thông báo số  1761/TB-ĐHKT ngày 25 tháng 5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</si>
</sst>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4"/>
      <name val="Times New Roman"/>
      <family val="1"/>
    </font>
    <font>
      <b/>
      <sz val="12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/>
    <xf numFmtId="0" fontId="2" fillId="2" borderId="0" xfId="1" applyFont="1" applyFill="1"/>
    <xf numFmtId="0" fontId="3" fillId="2" borderId="0" xfId="1" applyFont="1" applyFill="1" applyAlignment="1"/>
    <xf numFmtId="0" fontId="2" fillId="0" borderId="0" xfId="1" applyFont="1" applyFill="1" applyAlignment="1">
      <alignment horizontal="left"/>
    </xf>
    <xf numFmtId="49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left" wrapText="1"/>
    </xf>
    <xf numFmtId="0" fontId="2" fillId="2" borderId="0" xfId="1" applyFont="1" applyFill="1" applyAlignment="1"/>
    <xf numFmtId="0" fontId="5" fillId="0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3" fillId="2" borderId="0" xfId="1" applyFont="1" applyFill="1"/>
    <xf numFmtId="0" fontId="5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2" borderId="0" xfId="1" applyFont="1" applyFill="1" applyAlignment="1"/>
    <xf numFmtId="49" fontId="7" fillId="0" borderId="0" xfId="1" applyNumberFormat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/>
    <xf numFmtId="0" fontId="2" fillId="2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quotePrefix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horizontal="left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center" vertical="center" wrapText="1"/>
    </xf>
    <xf numFmtId="49" fontId="9" fillId="0" borderId="0" xfId="1" applyNumberFormat="1" applyFont="1" applyFill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57225" y="4000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1429309</xdr:colOff>
      <xdr:row>2</xdr:row>
      <xdr:rowOff>36418</xdr:rowOff>
    </xdr:from>
    <xdr:to>
      <xdr:col>22</xdr:col>
      <xdr:colOff>52667</xdr:colOff>
      <xdr:row>2</xdr:row>
      <xdr:rowOff>36418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1287684" y="400050"/>
          <a:ext cx="9379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abSelected="1" zoomScale="85" zoomScaleNormal="85" zoomScaleSheetLayoutView="70" workbookViewId="0">
      <pane xSplit="4" ySplit="9" topLeftCell="E10" activePane="bottomRight" state="frozen"/>
      <selection pane="topRight" activeCell="F1" sqref="F1"/>
      <selection pane="bottomLeft" activeCell="A8" sqref="A8"/>
      <selection pane="bottomRight" activeCell="W7" sqref="W7"/>
    </sheetView>
  </sheetViews>
  <sheetFormatPr defaultRowHeight="35.1" customHeight="1" x14ac:dyDescent="0.25"/>
  <cols>
    <col min="1" max="1" width="4.28515625" style="38" customWidth="1"/>
    <col min="2" max="2" width="30.85546875" style="39" customWidth="1"/>
    <col min="3" max="3" width="12.5703125" style="36" customWidth="1"/>
    <col min="4" max="5" width="14" style="36" customWidth="1"/>
    <col min="6" max="6" width="4.7109375" style="38" customWidth="1"/>
    <col min="7" max="7" width="11.5703125" style="39" hidden="1" customWidth="1"/>
    <col min="8" max="8" width="13.42578125" style="39" hidden="1" customWidth="1"/>
    <col min="9" max="10" width="8.5703125" style="39" hidden="1" customWidth="1"/>
    <col min="11" max="11" width="7" style="40" customWidth="1"/>
    <col min="12" max="12" width="6.5703125" style="40" customWidth="1"/>
    <col min="13" max="13" width="7.42578125" style="41" customWidth="1"/>
    <col min="14" max="14" width="11.5703125" style="40" customWidth="1"/>
    <col min="15" max="15" width="27.28515625" style="39" hidden="1" customWidth="1"/>
    <col min="16" max="16" width="27.28515625" style="40" hidden="1" customWidth="1"/>
    <col min="17" max="17" width="5.85546875" style="40" customWidth="1"/>
    <col min="18" max="18" width="6.28515625" style="40" customWidth="1"/>
    <col min="19" max="19" width="8.42578125" style="39" hidden="1" customWidth="1"/>
    <col min="20" max="20" width="22.7109375" style="39" customWidth="1"/>
    <col min="21" max="21" width="22.140625" style="39" customWidth="1"/>
    <col min="22" max="23" width="12.5703125" style="39" customWidth="1"/>
    <col min="24" max="24" width="16.42578125" style="39" customWidth="1"/>
    <col min="25" max="25" width="16.7109375" style="42" customWidth="1"/>
    <col min="26" max="26" width="4.85546875" style="36" customWidth="1"/>
    <col min="27" max="27" width="17.28515625" style="36" customWidth="1"/>
    <col min="28" max="16384" width="9.140625" style="36"/>
  </cols>
  <sheetData>
    <row r="1" spans="1:27" s="7" customFormat="1" ht="15.75" customHeight="1" x14ac:dyDescent="0.2">
      <c r="A1" s="45" t="s">
        <v>0</v>
      </c>
      <c r="B1" s="45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2"/>
      <c r="O1" s="5"/>
      <c r="P1" s="2"/>
      <c r="Q1" s="2"/>
      <c r="R1" s="2"/>
      <c r="S1" s="2"/>
      <c r="T1" s="2"/>
      <c r="U1" s="2"/>
      <c r="V1" s="2" t="s">
        <v>1</v>
      </c>
      <c r="W1" s="6"/>
      <c r="Y1" s="44"/>
      <c r="Z1" s="6"/>
      <c r="AA1" s="8"/>
    </row>
    <row r="2" spans="1:27" s="7" customFormat="1" ht="15.75" customHeight="1" x14ac:dyDescent="0.2">
      <c r="A2" s="46" t="s">
        <v>2</v>
      </c>
      <c r="B2" s="46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2"/>
      <c r="O2" s="5"/>
      <c r="P2" s="2"/>
      <c r="Q2" s="2"/>
      <c r="R2" s="2"/>
      <c r="S2" s="2"/>
      <c r="T2" s="2"/>
      <c r="U2" s="2"/>
      <c r="V2" s="2" t="s">
        <v>3</v>
      </c>
      <c r="W2" s="6"/>
      <c r="Y2" s="6"/>
      <c r="Z2" s="6"/>
      <c r="AA2" s="8"/>
    </row>
    <row r="3" spans="1:27" s="7" customFormat="1" ht="20.100000000000001" customHeight="1" x14ac:dyDescent="0.2">
      <c r="A3" s="1"/>
      <c r="B3" s="9"/>
      <c r="C3" s="1"/>
      <c r="D3" s="1"/>
      <c r="E3" s="1"/>
      <c r="F3" s="1"/>
      <c r="G3" s="1"/>
      <c r="H3" s="1"/>
      <c r="I3" s="2"/>
      <c r="J3" s="1"/>
      <c r="K3" s="1"/>
      <c r="L3" s="1"/>
      <c r="M3" s="10"/>
      <c r="N3" s="1"/>
      <c r="O3" s="11"/>
      <c r="P3" s="1"/>
      <c r="Q3" s="1"/>
      <c r="R3" s="2"/>
      <c r="S3" s="2"/>
      <c r="T3" s="1"/>
      <c r="U3" s="1"/>
      <c r="V3" s="12"/>
      <c r="W3" s="12"/>
      <c r="X3" s="12"/>
      <c r="Y3" s="12"/>
      <c r="Z3" s="12"/>
      <c r="AA3" s="12"/>
    </row>
    <row r="4" spans="1:27" s="15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13"/>
      <c r="AA4" s="14"/>
    </row>
    <row r="5" spans="1:27" s="15" customFormat="1" ht="27" customHeight="1" x14ac:dyDescent="0.2">
      <c r="A5" s="48" t="s">
        <v>115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16"/>
      <c r="AA5" s="14"/>
    </row>
    <row r="6" spans="1:27" s="19" customFormat="1" ht="22.5" customHeight="1" x14ac:dyDescent="0.25">
      <c r="A6" s="17"/>
      <c r="B6" s="18" t="s">
        <v>5</v>
      </c>
      <c r="C6" s="18"/>
      <c r="G6" s="17"/>
      <c r="H6" s="17"/>
      <c r="I6" s="17"/>
      <c r="J6" s="17"/>
      <c r="K6" s="17"/>
      <c r="L6" s="17"/>
      <c r="M6" s="20"/>
      <c r="N6" s="17"/>
      <c r="O6" s="21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22"/>
    </row>
    <row r="7" spans="1:27" s="19" customFormat="1" ht="31.5" customHeight="1" x14ac:dyDescent="0.25">
      <c r="A7" s="17"/>
      <c r="B7" s="18" t="s">
        <v>6</v>
      </c>
      <c r="C7" s="18"/>
      <c r="F7" s="18"/>
      <c r="G7" s="17"/>
      <c r="H7" s="17"/>
      <c r="I7" s="17"/>
      <c r="J7" s="17"/>
      <c r="K7" s="17"/>
      <c r="L7" s="17"/>
      <c r="M7" s="20"/>
      <c r="N7" s="17"/>
      <c r="O7" s="21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22"/>
    </row>
    <row r="8" spans="1:27" s="7" customFormat="1" ht="12.75" customHeight="1" x14ac:dyDescent="0.2">
      <c r="A8" s="1"/>
      <c r="B8" s="9"/>
      <c r="C8" s="1"/>
      <c r="D8" s="1"/>
      <c r="E8" s="1"/>
      <c r="F8" s="1"/>
      <c r="G8" s="1"/>
      <c r="H8" s="1"/>
      <c r="I8" s="2"/>
      <c r="J8" s="1"/>
      <c r="K8" s="1"/>
      <c r="L8" s="1"/>
      <c r="M8" s="10"/>
      <c r="N8" s="1"/>
      <c r="O8" s="11"/>
      <c r="P8" s="1"/>
      <c r="Q8" s="1"/>
      <c r="R8" s="2"/>
      <c r="S8" s="2"/>
      <c r="T8" s="1"/>
      <c r="U8" s="1"/>
      <c r="V8" s="9"/>
      <c r="W8" s="9"/>
      <c r="X8" s="23"/>
      <c r="Y8" s="24"/>
      <c r="Z8" s="1"/>
      <c r="AA8" s="25"/>
    </row>
    <row r="9" spans="1:27" s="28" customFormat="1" ht="42.75" customHeight="1" x14ac:dyDescent="0.25">
      <c r="A9" s="26" t="s">
        <v>7</v>
      </c>
      <c r="B9" s="26" t="s">
        <v>8</v>
      </c>
      <c r="C9" s="26" t="s">
        <v>9</v>
      </c>
      <c r="D9" s="26" t="s">
        <v>10</v>
      </c>
      <c r="E9" s="26" t="s">
        <v>11</v>
      </c>
      <c r="F9" s="26" t="s">
        <v>12</v>
      </c>
      <c r="G9" s="26" t="s">
        <v>13</v>
      </c>
      <c r="H9" s="26" t="s">
        <v>14</v>
      </c>
      <c r="I9" s="26" t="s">
        <v>15</v>
      </c>
      <c r="J9" s="26" t="s">
        <v>16</v>
      </c>
      <c r="K9" s="26" t="s">
        <v>17</v>
      </c>
      <c r="L9" s="26" t="s">
        <v>18</v>
      </c>
      <c r="M9" s="27" t="s">
        <v>19</v>
      </c>
      <c r="N9" s="26" t="s">
        <v>20</v>
      </c>
      <c r="O9" s="27" t="s">
        <v>21</v>
      </c>
      <c r="P9" s="27" t="s">
        <v>22</v>
      </c>
      <c r="Q9" s="26" t="s">
        <v>23</v>
      </c>
      <c r="R9" s="26" t="s">
        <v>24</v>
      </c>
      <c r="S9" s="26" t="s">
        <v>25</v>
      </c>
      <c r="T9" s="26" t="s">
        <v>26</v>
      </c>
      <c r="U9" s="26" t="s">
        <v>27</v>
      </c>
      <c r="V9" s="26" t="s">
        <v>28</v>
      </c>
      <c r="W9" s="27" t="s">
        <v>29</v>
      </c>
      <c r="X9" s="27" t="s">
        <v>30</v>
      </c>
      <c r="Y9" s="27" t="s">
        <v>31</v>
      </c>
    </row>
    <row r="10" spans="1:27" ht="51" x14ac:dyDescent="0.25">
      <c r="A10" s="29">
        <v>1</v>
      </c>
      <c r="B10" s="30" t="s">
        <v>32</v>
      </c>
      <c r="C10" s="30" t="s">
        <v>33</v>
      </c>
      <c r="D10" s="30" t="s">
        <v>34</v>
      </c>
      <c r="E10" s="30" t="str">
        <f t="shared" ref="E10:E20" si="0">C10&amp;" - Hè"</f>
        <v>INE2010 - Hè</v>
      </c>
      <c r="F10" s="31">
        <v>3</v>
      </c>
      <c r="G10" s="32"/>
      <c r="H10" s="32"/>
      <c r="I10" s="32"/>
      <c r="J10" s="32"/>
      <c r="K10" s="29" t="s">
        <v>35</v>
      </c>
      <c r="L10" s="29" t="s">
        <v>36</v>
      </c>
      <c r="M10" s="33" t="s">
        <v>37</v>
      </c>
      <c r="N10" s="29" t="s">
        <v>38</v>
      </c>
      <c r="O10" s="32"/>
      <c r="P10" s="32"/>
      <c r="Q10" s="29">
        <v>40</v>
      </c>
      <c r="R10" s="29">
        <v>20</v>
      </c>
      <c r="S10" s="32"/>
      <c r="T10" s="32" t="s">
        <v>39</v>
      </c>
      <c r="U10" s="32"/>
      <c r="V10" s="32" t="s">
        <v>40</v>
      </c>
      <c r="W10" s="34" t="s">
        <v>41</v>
      </c>
      <c r="X10" s="34" t="s">
        <v>42</v>
      </c>
      <c r="Y10" s="35" t="s">
        <v>40</v>
      </c>
      <c r="Z10" s="36" t="s">
        <v>114</v>
      </c>
    </row>
    <row r="11" spans="1:27" ht="39" customHeight="1" x14ac:dyDescent="0.25">
      <c r="A11" s="29">
        <v>2</v>
      </c>
      <c r="B11" s="30" t="s">
        <v>43</v>
      </c>
      <c r="C11" s="30" t="s">
        <v>44</v>
      </c>
      <c r="D11" s="30" t="s">
        <v>45</v>
      </c>
      <c r="E11" s="30" t="str">
        <f t="shared" si="0"/>
        <v>INE1052 - Hè</v>
      </c>
      <c r="F11" s="31">
        <v>3</v>
      </c>
      <c r="G11" s="32"/>
      <c r="H11" s="32"/>
      <c r="I11" s="32"/>
      <c r="J11" s="32"/>
      <c r="K11" s="29" t="s">
        <v>46</v>
      </c>
      <c r="L11" s="29" t="s">
        <v>47</v>
      </c>
      <c r="M11" s="33" t="s">
        <v>48</v>
      </c>
      <c r="N11" s="29" t="s">
        <v>49</v>
      </c>
      <c r="O11" s="32"/>
      <c r="P11" s="32"/>
      <c r="Q11" s="29">
        <v>40</v>
      </c>
      <c r="R11" s="29">
        <v>8</v>
      </c>
      <c r="S11" s="32"/>
      <c r="T11" s="32" t="s">
        <v>50</v>
      </c>
      <c r="U11" s="32"/>
      <c r="V11" s="35" t="s">
        <v>51</v>
      </c>
      <c r="W11" s="32" t="s">
        <v>52</v>
      </c>
      <c r="X11" s="32" t="s">
        <v>53</v>
      </c>
      <c r="Y11" s="35" t="s">
        <v>51</v>
      </c>
    </row>
    <row r="12" spans="1:27" ht="39" customHeight="1" x14ac:dyDescent="0.25">
      <c r="A12" s="29">
        <v>3</v>
      </c>
      <c r="B12" s="30" t="s">
        <v>54</v>
      </c>
      <c r="C12" s="30" t="s">
        <v>55</v>
      </c>
      <c r="D12" s="30"/>
      <c r="E12" s="30" t="str">
        <f t="shared" si="0"/>
        <v>BSA1053 - Hè</v>
      </c>
      <c r="F12" s="31">
        <v>3</v>
      </c>
      <c r="G12" s="32"/>
      <c r="H12" s="32"/>
      <c r="I12" s="32"/>
      <c r="J12" s="32"/>
      <c r="K12" s="29" t="s">
        <v>46</v>
      </c>
      <c r="L12" s="29" t="s">
        <v>47</v>
      </c>
      <c r="M12" s="33" t="s">
        <v>56</v>
      </c>
      <c r="N12" s="29" t="s">
        <v>49</v>
      </c>
      <c r="O12" s="32"/>
      <c r="P12" s="32"/>
      <c r="Q12" s="29">
        <v>40</v>
      </c>
      <c r="R12" s="29">
        <v>5</v>
      </c>
      <c r="S12" s="32"/>
      <c r="T12" s="32" t="s">
        <v>57</v>
      </c>
      <c r="U12" s="32"/>
      <c r="V12" s="35" t="s">
        <v>51</v>
      </c>
      <c r="W12" s="32" t="s">
        <v>58</v>
      </c>
      <c r="X12" s="34" t="s">
        <v>59</v>
      </c>
      <c r="Y12" s="35" t="s">
        <v>51</v>
      </c>
      <c r="Z12" s="36" t="s">
        <v>114</v>
      </c>
    </row>
    <row r="13" spans="1:27" ht="30" customHeight="1" x14ac:dyDescent="0.25">
      <c r="A13" s="29">
        <v>4</v>
      </c>
      <c r="B13" s="30" t="s">
        <v>60</v>
      </c>
      <c r="C13" s="30" t="s">
        <v>61</v>
      </c>
      <c r="D13" s="30"/>
      <c r="E13" s="30" t="str">
        <f t="shared" si="0"/>
        <v>PEC3034 - Hè</v>
      </c>
      <c r="F13" s="31">
        <v>3</v>
      </c>
      <c r="G13" s="32"/>
      <c r="H13" s="32"/>
      <c r="I13" s="32"/>
      <c r="J13" s="32"/>
      <c r="K13" s="29" t="s">
        <v>46</v>
      </c>
      <c r="L13" s="29" t="s">
        <v>62</v>
      </c>
      <c r="M13" s="33" t="s">
        <v>48</v>
      </c>
      <c r="N13" s="29" t="s">
        <v>63</v>
      </c>
      <c r="O13" s="32"/>
      <c r="P13" s="32"/>
      <c r="Q13" s="29">
        <v>40</v>
      </c>
      <c r="R13" s="29">
        <v>8</v>
      </c>
      <c r="S13" s="32"/>
      <c r="T13" s="32" t="s">
        <v>64</v>
      </c>
      <c r="U13" s="32"/>
      <c r="V13" s="32" t="s">
        <v>65</v>
      </c>
      <c r="W13" s="32" t="s">
        <v>66</v>
      </c>
      <c r="X13" s="32" t="s">
        <v>67</v>
      </c>
      <c r="Y13" s="35" t="s">
        <v>65</v>
      </c>
    </row>
    <row r="14" spans="1:27" ht="30" customHeight="1" x14ac:dyDescent="0.25">
      <c r="A14" s="29">
        <v>5</v>
      </c>
      <c r="B14" s="30" t="s">
        <v>68</v>
      </c>
      <c r="C14" s="30" t="s">
        <v>69</v>
      </c>
      <c r="D14" s="30" t="s">
        <v>70</v>
      </c>
      <c r="E14" s="30" t="str">
        <f t="shared" si="0"/>
        <v>INE3158 - Hè</v>
      </c>
      <c r="F14" s="31">
        <v>3</v>
      </c>
      <c r="G14" s="32"/>
      <c r="H14" s="32"/>
      <c r="I14" s="32"/>
      <c r="J14" s="32"/>
      <c r="K14" s="29" t="s">
        <v>46</v>
      </c>
      <c r="L14" s="29" t="s">
        <v>71</v>
      </c>
      <c r="M14" s="33" t="s">
        <v>48</v>
      </c>
      <c r="N14" s="29" t="s">
        <v>72</v>
      </c>
      <c r="O14" s="32"/>
      <c r="P14" s="32"/>
      <c r="Q14" s="29">
        <v>10</v>
      </c>
      <c r="R14" s="29">
        <v>1</v>
      </c>
      <c r="S14" s="32"/>
      <c r="T14" s="32" t="s">
        <v>73</v>
      </c>
      <c r="U14" s="32"/>
      <c r="V14" s="32" t="s">
        <v>51</v>
      </c>
      <c r="W14" s="32">
        <v>912300314</v>
      </c>
      <c r="X14" s="34" t="s">
        <v>74</v>
      </c>
      <c r="Y14" s="35" t="s">
        <v>51</v>
      </c>
      <c r="Z14" s="36" t="s">
        <v>114</v>
      </c>
    </row>
    <row r="15" spans="1:27" ht="42" customHeight="1" x14ac:dyDescent="0.25">
      <c r="A15" s="29">
        <v>6</v>
      </c>
      <c r="B15" s="30" t="s">
        <v>75</v>
      </c>
      <c r="C15" s="30" t="s">
        <v>76</v>
      </c>
      <c r="D15" s="30"/>
      <c r="E15" s="30" t="str">
        <f t="shared" si="0"/>
        <v>PEC3044 - Hè</v>
      </c>
      <c r="F15" s="31">
        <v>3</v>
      </c>
      <c r="G15" s="32"/>
      <c r="H15" s="32"/>
      <c r="I15" s="32"/>
      <c r="J15" s="32"/>
      <c r="K15" s="29" t="s">
        <v>46</v>
      </c>
      <c r="L15" s="29" t="s">
        <v>62</v>
      </c>
      <c r="M15" s="33" t="s">
        <v>56</v>
      </c>
      <c r="N15" s="37" t="s">
        <v>63</v>
      </c>
      <c r="O15" s="32"/>
      <c r="P15" s="32"/>
      <c r="Q15" s="29">
        <v>40</v>
      </c>
      <c r="R15" s="29">
        <v>9</v>
      </c>
      <c r="S15" s="32"/>
      <c r="T15" s="32" t="s">
        <v>64</v>
      </c>
      <c r="U15" s="32"/>
      <c r="V15" s="32" t="s">
        <v>65</v>
      </c>
      <c r="W15" s="32" t="s">
        <v>66</v>
      </c>
      <c r="X15" s="32" t="s">
        <v>67</v>
      </c>
      <c r="Y15" s="35" t="s">
        <v>65</v>
      </c>
      <c r="Z15" s="36" t="s">
        <v>114</v>
      </c>
    </row>
    <row r="16" spans="1:27" ht="30" customHeight="1" x14ac:dyDescent="0.25">
      <c r="A16" s="29">
        <v>7</v>
      </c>
      <c r="B16" s="30" t="s">
        <v>77</v>
      </c>
      <c r="C16" s="30" t="s">
        <v>78</v>
      </c>
      <c r="D16" s="30"/>
      <c r="E16" s="30" t="str">
        <f t="shared" si="0"/>
        <v>BSA2006 - Hè</v>
      </c>
      <c r="F16" s="31">
        <v>3</v>
      </c>
      <c r="G16" s="32"/>
      <c r="H16" s="32"/>
      <c r="I16" s="32"/>
      <c r="J16" s="32"/>
      <c r="K16" s="29" t="s">
        <v>35</v>
      </c>
      <c r="L16" s="29" t="s">
        <v>62</v>
      </c>
      <c r="M16" s="33" t="s">
        <v>37</v>
      </c>
      <c r="N16" s="29" t="s">
        <v>79</v>
      </c>
      <c r="O16" s="32"/>
      <c r="P16" s="32"/>
      <c r="Q16" s="29">
        <v>40</v>
      </c>
      <c r="R16" s="29">
        <v>6</v>
      </c>
      <c r="S16" s="32"/>
      <c r="T16" s="32" t="s">
        <v>80</v>
      </c>
      <c r="U16" s="32"/>
      <c r="V16" s="32" t="s">
        <v>81</v>
      </c>
      <c r="W16" s="34" t="s">
        <v>82</v>
      </c>
      <c r="X16" s="34" t="s">
        <v>83</v>
      </c>
      <c r="Y16" s="35" t="s">
        <v>81</v>
      </c>
      <c r="Z16" s="36" t="s">
        <v>114</v>
      </c>
    </row>
    <row r="17" spans="1:26" ht="51" x14ac:dyDescent="0.25">
      <c r="A17" s="29">
        <v>8</v>
      </c>
      <c r="B17" s="30" t="s">
        <v>84</v>
      </c>
      <c r="C17" s="30" t="s">
        <v>85</v>
      </c>
      <c r="D17" s="30" t="s">
        <v>86</v>
      </c>
      <c r="E17" s="30" t="str">
        <f t="shared" si="0"/>
        <v>FIB2036 - Hè</v>
      </c>
      <c r="F17" s="31">
        <v>3</v>
      </c>
      <c r="G17" s="32"/>
      <c r="H17" s="32"/>
      <c r="I17" s="32"/>
      <c r="J17" s="32"/>
      <c r="K17" s="29" t="s">
        <v>46</v>
      </c>
      <c r="L17" s="29" t="s">
        <v>62</v>
      </c>
      <c r="M17" s="33" t="s">
        <v>56</v>
      </c>
      <c r="N17" s="29" t="s">
        <v>87</v>
      </c>
      <c r="O17" s="32"/>
      <c r="P17" s="32"/>
      <c r="Q17" s="29">
        <v>40</v>
      </c>
      <c r="R17" s="29">
        <v>3</v>
      </c>
      <c r="S17" s="32"/>
      <c r="T17" s="32" t="s">
        <v>88</v>
      </c>
      <c r="U17" s="32" t="s">
        <v>89</v>
      </c>
      <c r="V17" s="32" t="s">
        <v>90</v>
      </c>
      <c r="W17" s="32" t="s">
        <v>91</v>
      </c>
      <c r="X17" s="32" t="s">
        <v>92</v>
      </c>
      <c r="Y17" s="35" t="s">
        <v>93</v>
      </c>
      <c r="Z17" s="36" t="s">
        <v>114</v>
      </c>
    </row>
    <row r="18" spans="1:26" ht="33" customHeight="1" x14ac:dyDescent="0.25">
      <c r="A18" s="29">
        <v>9</v>
      </c>
      <c r="B18" s="30" t="s">
        <v>94</v>
      </c>
      <c r="C18" s="30" t="s">
        <v>95</v>
      </c>
      <c r="D18" s="30" t="s">
        <v>96</v>
      </c>
      <c r="E18" s="30" t="str">
        <f t="shared" si="0"/>
        <v>FIB3024-E - Hè</v>
      </c>
      <c r="F18" s="31">
        <v>3</v>
      </c>
      <c r="G18" s="32"/>
      <c r="H18" s="32"/>
      <c r="I18" s="32"/>
      <c r="J18" s="32"/>
      <c r="K18" s="29" t="s">
        <v>35</v>
      </c>
      <c r="L18" s="29" t="s">
        <v>97</v>
      </c>
      <c r="M18" s="33" t="s">
        <v>37</v>
      </c>
      <c r="N18" s="29" t="s">
        <v>98</v>
      </c>
      <c r="O18" s="32"/>
      <c r="P18" s="32"/>
      <c r="Q18" s="29">
        <v>40</v>
      </c>
      <c r="R18" s="29">
        <v>9</v>
      </c>
      <c r="S18" s="32"/>
      <c r="T18" s="32" t="s">
        <v>99</v>
      </c>
      <c r="U18" s="32" t="s">
        <v>100</v>
      </c>
      <c r="V18" s="32" t="s">
        <v>90</v>
      </c>
      <c r="W18" s="32">
        <v>912807187</v>
      </c>
      <c r="X18" s="32" t="s">
        <v>101</v>
      </c>
      <c r="Y18" s="35" t="s">
        <v>93</v>
      </c>
      <c r="Z18" s="36" t="s">
        <v>114</v>
      </c>
    </row>
    <row r="19" spans="1:26" ht="51" x14ac:dyDescent="0.25">
      <c r="A19" s="29">
        <v>10</v>
      </c>
      <c r="B19" s="30" t="s">
        <v>102</v>
      </c>
      <c r="C19" s="30" t="s">
        <v>103</v>
      </c>
      <c r="D19" s="30"/>
      <c r="E19" s="30" t="str">
        <f t="shared" si="0"/>
        <v>MAT1005 - Hè</v>
      </c>
      <c r="F19" s="31">
        <v>3</v>
      </c>
      <c r="G19" s="32"/>
      <c r="H19" s="32"/>
      <c r="I19" s="32"/>
      <c r="J19" s="32"/>
      <c r="K19" s="29" t="s">
        <v>46</v>
      </c>
      <c r="L19" s="29" t="s">
        <v>71</v>
      </c>
      <c r="M19" s="33" t="s">
        <v>48</v>
      </c>
      <c r="N19" s="29" t="s">
        <v>63</v>
      </c>
      <c r="O19" s="32"/>
      <c r="P19" s="32"/>
      <c r="Q19" s="29">
        <v>40</v>
      </c>
      <c r="R19" s="29">
        <v>8</v>
      </c>
      <c r="S19" s="32"/>
      <c r="T19" s="32" t="s">
        <v>104</v>
      </c>
      <c r="U19" s="32"/>
      <c r="V19" s="32" t="s">
        <v>105</v>
      </c>
      <c r="W19" s="32" t="s">
        <v>106</v>
      </c>
      <c r="X19" s="32" t="s">
        <v>107</v>
      </c>
      <c r="Y19" s="35" t="s">
        <v>51</v>
      </c>
    </row>
    <row r="20" spans="1:26" ht="51" x14ac:dyDescent="0.25">
      <c r="A20" s="29">
        <v>11</v>
      </c>
      <c r="B20" s="30" t="s">
        <v>108</v>
      </c>
      <c r="C20" s="30" t="s">
        <v>109</v>
      </c>
      <c r="D20" s="30"/>
      <c r="E20" s="30" t="str">
        <f t="shared" si="0"/>
        <v>MAT1101 - Hè</v>
      </c>
      <c r="F20" s="31">
        <v>3</v>
      </c>
      <c r="G20" s="32"/>
      <c r="H20" s="32"/>
      <c r="I20" s="32"/>
      <c r="J20" s="32"/>
      <c r="K20" s="29" t="s">
        <v>46</v>
      </c>
      <c r="L20" s="29" t="s">
        <v>71</v>
      </c>
      <c r="M20" s="33" t="s">
        <v>56</v>
      </c>
      <c r="N20" s="29" t="s">
        <v>63</v>
      </c>
      <c r="O20" s="32"/>
      <c r="P20" s="32"/>
      <c r="Q20" s="29">
        <v>40</v>
      </c>
      <c r="R20" s="29">
        <v>8</v>
      </c>
      <c r="S20" s="32"/>
      <c r="T20" s="32" t="s">
        <v>110</v>
      </c>
      <c r="U20" s="32"/>
      <c r="V20" s="32" t="s">
        <v>111</v>
      </c>
      <c r="W20" s="32" t="s">
        <v>112</v>
      </c>
      <c r="X20" s="32" t="s">
        <v>113</v>
      </c>
      <c r="Y20" s="35" t="s">
        <v>51</v>
      </c>
    </row>
    <row r="21" spans="1:26" ht="18" customHeight="1" x14ac:dyDescent="0.25"/>
    <row r="22" spans="1:26" ht="35.1" customHeight="1" x14ac:dyDescent="0.25">
      <c r="B22" s="43" t="str">
        <f>"Danh sách gòm "&amp;COUNT(A10:A20)&amp;" lớp học phần./."</f>
        <v>Danh sách gòm 11 lớp học phần./.</v>
      </c>
    </row>
  </sheetData>
  <autoFilter ref="A9:AA20"/>
  <mergeCells count="4">
    <mergeCell ref="A1:B1"/>
    <mergeCell ref="A2:B2"/>
    <mergeCell ref="A4:Y4"/>
    <mergeCell ref="A5:Y5"/>
  </mergeCells>
  <pageMargins left="0.32" right="0.25" top="0.32" bottom="0.37" header="0.17" footer="0.17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</vt:lpstr>
      <vt:lpstr>TKB!Print_Area</vt:lpstr>
      <vt:lpstr>TKB!Print_Titles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2023-05-25T09:12:55Z</cp:lastPrinted>
  <dcterms:created xsi:type="dcterms:W3CDTF">2023-05-25T08:12:59Z</dcterms:created>
  <dcterms:modified xsi:type="dcterms:W3CDTF">2023-05-26T04:46:52Z</dcterms:modified>
</cp:coreProperties>
</file>