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trangdt.ueb\Cao học\Lịch trình đào tạo\"/>
    </mc:Choice>
  </mc:AlternateContent>
  <bookViews>
    <workbookView xWindow="0" yWindow="0" windowWidth="21600" windowHeight="9330" activeTab="5"/>
  </bookViews>
  <sheets>
    <sheet name="QLKT 1" sheetId="5" r:id="rId1"/>
    <sheet name="QTKD 1" sheetId="13" r:id="rId2"/>
    <sheet name="KTCT 1" sheetId="24" r:id="rId3"/>
    <sheet name="TCNH 1" sheetId="15" r:id="rId4"/>
    <sheet name="KTQT 1" sheetId="20" r:id="rId5"/>
    <sheet name="Ke toan 1" sheetId="22" r:id="rId6"/>
  </sheets>
  <definedNames>
    <definedName name="_xlnm._FilterDatabase" localSheetId="5" hidden="1">'Ke toan 1'!$A$7:$WVO$47</definedName>
    <definedName name="_xlnm._FilterDatabase" localSheetId="2" hidden="1">'KTCT 1'!$A$7:$WVN$7</definedName>
    <definedName name="_xlnm._FilterDatabase" localSheetId="4" hidden="1">'KTQT 1'!$A$7:$WVN$46</definedName>
    <definedName name="_xlnm._FilterDatabase" localSheetId="0" hidden="1">'QLKT 1'!$A$7:$WVN$46</definedName>
    <definedName name="_xlnm._FilterDatabase" localSheetId="1" hidden="1">'QTKD 1'!$A$7:$WVN$49</definedName>
    <definedName name="_xlnm._FilterDatabase" localSheetId="3" hidden="1">'TCNH 1'!$A$7:$WVN$47</definedName>
    <definedName name="_xlnm.Print_Area" localSheetId="5">'Ke toan 1'!$A$1:$H$55</definedName>
    <definedName name="_xlnm.Print_Area" localSheetId="2">'KTCT 1'!$A$1:$H$55</definedName>
    <definedName name="_xlnm.Print_Area" localSheetId="4">'KTQT 1'!$A$1:$H$54</definedName>
    <definedName name="_xlnm.Print_Area" localSheetId="0">'QLKT 1'!$A$1:$H$54</definedName>
    <definedName name="_xlnm.Print_Area" localSheetId="1">'QTKD 1'!$A$1:$H$57</definedName>
    <definedName name="_xlnm.Print_Area" localSheetId="3">'TCNH 1'!$A$1:$H$55</definedName>
    <definedName name="_xlnm.Print_Titles" localSheetId="5">'Ke toan 1'!$7:$7</definedName>
    <definedName name="_xlnm.Print_Titles" localSheetId="2">'KTCT 1'!$7:$7</definedName>
    <definedName name="_xlnm.Print_Titles" localSheetId="4">'KTQT 1'!$7:$7</definedName>
    <definedName name="_xlnm.Print_Titles" localSheetId="0">'QLKT 1'!$7:$7</definedName>
    <definedName name="_xlnm.Print_Titles" localSheetId="1">'QTKD 1'!$7:$7</definedName>
    <definedName name="_xlnm.Print_Titles" localSheetId="3">'TCNH 1'!$7:$7</definedName>
  </definedNames>
  <calcPr calcId="162913"/>
</workbook>
</file>

<file path=xl/calcChain.xml><?xml version="1.0" encoding="utf-8"?>
<calcChain xmlns="http://schemas.openxmlformats.org/spreadsheetml/2006/main">
  <c r="C30" i="13" l="1"/>
  <c r="C40" i="22" l="1"/>
  <c r="C16" i="22" l="1"/>
  <c r="C15" i="20" l="1"/>
  <c r="C39" i="20"/>
  <c r="C16" i="24" l="1"/>
  <c r="C39" i="5"/>
  <c r="C16" i="15"/>
  <c r="C40" i="24" l="1"/>
  <c r="C30" i="24"/>
  <c r="C44" i="24" l="1"/>
  <c r="C40" i="15"/>
  <c r="C15" i="13" l="1"/>
  <c r="C42" i="13"/>
  <c r="C30" i="22" l="1"/>
  <c r="C44" i="22" l="1"/>
  <c r="C29" i="20"/>
  <c r="C30" i="15" l="1"/>
  <c r="C44" i="15" l="1"/>
  <c r="C15" i="5" l="1"/>
  <c r="C29" i="5" l="1"/>
  <c r="C46" i="13"/>
  <c r="C43" i="5" l="1"/>
  <c r="C43" i="20"/>
</calcChain>
</file>

<file path=xl/sharedStrings.xml><?xml version="1.0" encoding="utf-8"?>
<sst xmlns="http://schemas.openxmlformats.org/spreadsheetml/2006/main" count="864" uniqueCount="192">
  <si>
    <t xml:space="preserve">   ĐẠI HỌC QUỐC GIA HÀ NỘI</t>
  </si>
  <si>
    <t xml:space="preserve">  TRƯỜNG ĐẠI HỌC KINH TẾ</t>
  </si>
  <si>
    <t>TT</t>
  </si>
  <si>
    <t>Số tín chỉ</t>
  </si>
  <si>
    <t>Ghi chú</t>
  </si>
  <si>
    <t>Khoa TCNH</t>
  </si>
  <si>
    <t xml:space="preserve"> </t>
  </si>
  <si>
    <t>Triết học</t>
  </si>
  <si>
    <t>Phòng Đào tạo</t>
  </si>
  <si>
    <t>Hội đồng Khoa</t>
  </si>
  <si>
    <t>Hội đồng Trường</t>
  </si>
  <si>
    <t>Tổ chức đánh giá kết quả nghiên cứu sơ bộ</t>
  </si>
  <si>
    <t>Tổng số tín chỉ</t>
  </si>
  <si>
    <t>Lịch trình đào tạo có thể được điều chỉnh trong quá trình đào tạo.</t>
  </si>
  <si>
    <t xml:space="preserve">Học phần  </t>
  </si>
  <si>
    <t>Khoa KTCT</t>
  </si>
  <si>
    <t>Quản lý nhà nước về kinh tế nâng cao</t>
  </si>
  <si>
    <t>Các công cụ quản lý kinh tế vĩ mô</t>
  </si>
  <si>
    <t>Nghèo đói, bất bình đẳng và chính phủ ở các nước kém phát triển</t>
  </si>
  <si>
    <t>Nhà nước, thị trường và quản trị quốc tế</t>
  </si>
  <si>
    <t>Trường ĐHNN</t>
  </si>
  <si>
    <t>Quản trị chiến lược trong các tổ chức công</t>
  </si>
  <si>
    <t>Quản lý công và lãnh đạo</t>
  </si>
  <si>
    <t>Quản trị nguồn nhân lực nâng cao</t>
  </si>
  <si>
    <t>Lãnh đạo trong tổ chức</t>
  </si>
  <si>
    <t>Viện QTKD</t>
  </si>
  <si>
    <t>Quản trị chiến lược nâng cao</t>
  </si>
  <si>
    <t>Quản trị công ty nâng cao</t>
  </si>
  <si>
    <t>Đạo đức kinh doanh và văn hóa doanh nghiệp trong hội nhập quốc tế</t>
  </si>
  <si>
    <t>Buổi học</t>
  </si>
  <si>
    <t>Thời gian học</t>
  </si>
  <si>
    <t>Thứ bảy, Chủ nhật 
(Sáng, chiều)</t>
  </si>
  <si>
    <t>Thứ 2, thứ 6
(Tối)</t>
  </si>
  <si>
    <t>Trường ĐHNN tổ chức thi</t>
  </si>
  <si>
    <t>Tổng số tín chỉ của CTĐT</t>
  </si>
  <si>
    <t>Đơn vị phụ trách</t>
  </si>
  <si>
    <t>Quản trị sản xuất và tác nghiệp nâng cao</t>
  </si>
  <si>
    <t>Quản trị marketing nâng cao</t>
  </si>
  <si>
    <t>Hội đồng Viện</t>
  </si>
  <si>
    <t>Tài chính doanh nghiệp nâng cao</t>
  </si>
  <si>
    <t>Quản trị ngân hàng thương mại nâng cao</t>
  </si>
  <si>
    <t>Tài chính công nâng cao</t>
  </si>
  <si>
    <t>Ngân hàng quốc tế nâng cao</t>
  </si>
  <si>
    <t>Đầu tư quốc tế: Chính sách và thực tiễn</t>
  </si>
  <si>
    <t>Khoa KT&amp;KDQT</t>
  </si>
  <si>
    <t>Toàn cầu hóa và hội nhập kinh tế quốc tế của Việt Nam</t>
  </si>
  <si>
    <t>Đàm phán trong kinh doanh quốc tế: Lí thuyết và thực tiễn</t>
  </si>
  <si>
    <t>Chuỗi cung ứng: Lí thuyết và ứng dụng</t>
  </si>
  <si>
    <t>Công ty xuyên quốc gia: chuyển giao công nghệ và phát triển</t>
  </si>
  <si>
    <t>Lý thuyết kinh tế vi mô</t>
  </si>
  <si>
    <t>Lý thuyết kinh tế vĩ mô</t>
  </si>
  <si>
    <t>Khoa KTPT</t>
  </si>
  <si>
    <t>Thương mại quốc tế: Chính sách và thực tiễn</t>
  </si>
  <si>
    <t>Kinh doanh quốc tế: Thách thức trong bối cảnh cạnh tranh toàn cầu</t>
  </si>
  <si>
    <t>Thương mại điện tử: Lí thuyết và ứng dụng</t>
  </si>
  <si>
    <t>Kinh tế Đông Á</t>
  </si>
  <si>
    <t>Quản trị tài chính quốc tế</t>
  </si>
  <si>
    <t>Kinh tế thế giới hiện đại</t>
  </si>
  <si>
    <t>Quản lý dự án quốc tế</t>
  </si>
  <si>
    <t>Nợ nước ngoài của các nước đang phát triển</t>
  </si>
  <si>
    <t>Kiểm toán và dịch vụ bảo đảm</t>
  </si>
  <si>
    <t>Khoa KTKT</t>
  </si>
  <si>
    <t>Đạo đức nghề nghiệp kế toán, kiểm toán</t>
  </si>
  <si>
    <t>Kế toán quản trị nâng cao</t>
  </si>
  <si>
    <t>Kế toán thuế nâng cao</t>
  </si>
  <si>
    <t>Kế toán công nâng cao</t>
  </si>
  <si>
    <t>Hệ thống thông tin kế toán nâng cao</t>
  </si>
  <si>
    <t>Phân tích hoạt động kinh doanh nâng cao</t>
  </si>
  <si>
    <t>Kế toán tài chính nâng cao</t>
  </si>
  <si>
    <t>Phân tích tài chính nâng cao</t>
  </si>
  <si>
    <t>Quản trị chi phí chiến lược</t>
  </si>
  <si>
    <t>Thứ bảy, Chủ nhật
(Sáng, chiều)</t>
  </si>
  <si>
    <t>Các lý thuyết quản trị hiện đại</t>
  </si>
  <si>
    <t>Tài chính doanh nghiệp quốc tế</t>
  </si>
  <si>
    <t>Dịch vụ ngân hàng ưu tiên</t>
  </si>
  <si>
    <t>Quản trị tài chính ngắn hạn</t>
  </si>
  <si>
    <t>Thuế quốc tế</t>
  </si>
  <si>
    <t>Quản trị rủi ro trong các tổ chức tài chính</t>
  </si>
  <si>
    <t>Trường ĐH KHXHNV</t>
  </si>
  <si>
    <t>Trường ĐHKHXHNV tổ chức thi</t>
  </si>
  <si>
    <t>Quản lý khoa học công nghệ</t>
  </si>
  <si>
    <t>Thứ bảy, Chủ nhật (sáng, chiều)</t>
  </si>
  <si>
    <t>Những vấn đề về chính sách thị trường lao động</t>
  </si>
  <si>
    <t>Chính sách xã hội: các vấn đề và những sự lựa chọn</t>
  </si>
  <si>
    <t>Quản lý an ninh kinh tế</t>
  </si>
  <si>
    <t>Đàm phán và quản lý xung đột</t>
  </si>
  <si>
    <t>Toàn cầu hóa và chính sách công</t>
  </si>
  <si>
    <t>Ra quyết định quản trị</t>
  </si>
  <si>
    <t>Tinh thần doanh nghiệp</t>
  </si>
  <si>
    <t>Tài chính và tiền tệ quốc tế</t>
  </si>
  <si>
    <t>Kiểm toán nội bộ nâng cao</t>
  </si>
  <si>
    <t>Quản lý tài nguyên và môi trường</t>
  </si>
  <si>
    <t>Hành vi tổ chức nâng cao</t>
  </si>
  <si>
    <t xml:space="preserve"> Trước ngày 30/04/2023</t>
  </si>
  <si>
    <t xml:space="preserve"> Trước ngày 30/06/2023</t>
  </si>
  <si>
    <t>Dự kiến thi hết học phần các ngày 03, 04/12</t>
  </si>
  <si>
    <t>Lịch thi (dự kiến)</t>
  </si>
  <si>
    <t>Lịch sử các học thuyết kinh tế nâng cao</t>
  </si>
  <si>
    <t>Kinh tế chính trị của sự phát triển</t>
  </si>
  <si>
    <t>Toàn cầu hóa và kinh tế chính trị quốc tế</t>
  </si>
  <si>
    <t>Thứ bảy, Chủ nhật 
(sáng, chiều)</t>
  </si>
  <si>
    <t>LỊCH TRÌNH ĐÀO TẠO KHÓA QH-2022-E - TRÚNG TUYỂN ĐỢT 1
CHUYÊN NGÀNH QUẢN LÝ KINH TẾ ĐỊNH HƯỚNG ỨNG DỤNG
LỚP QH-2022-E.CH QLKT 1</t>
  </si>
  <si>
    <t>QH-2022-E.NCS học ghép</t>
  </si>
  <si>
    <t>Chuyên đề thực tập thực tế 2</t>
  </si>
  <si>
    <t>Chuyên đề thực tập thực tế 1</t>
  </si>
  <si>
    <t>Nộp hồ sơ bảo vệ đồ án tốt nghiệp</t>
  </si>
  <si>
    <t>Tổ chức bảo vệ đồ án tốt nghiệp</t>
  </si>
  <si>
    <t>Học kỳ IV: Kế hoạch bảo vệ đồ án tốt nghiệp</t>
  </si>
  <si>
    <t>Học viên đăng ký định hướng nghiên cứu đồ án tốt nghiệp</t>
  </si>
  <si>
    <t>Khoa dự kiến giáo viên hướng dẫn đồ án tốt nghiệp gửi Phòng Đào tạo</t>
  </si>
  <si>
    <t>Ra Quyết định phân công Giáo viên hướng dẫn và giao định hướng nghiên cứu đồ án tốt nghiệp</t>
  </si>
  <si>
    <t>Học viên nộp đề cương sơ bộ đồ án tốt nghiệp</t>
  </si>
  <si>
    <t>Xét duyệt tên đề tài, đề cương và kế hoạch thực hiện đồ án tốt nghiệp (Cấp Khoa)</t>
  </si>
  <si>
    <t>Xét duyệt tên đề tài, đề cương và kế hoạch thực hiện đồ án tốt nghiệp (Cấp Trường). Ra Quyết định phân công GVHD và giao đề tài đồ án tốt nghiệp chính thức cho học viên</t>
  </si>
  <si>
    <t>Nộp kết quả nghiên cứu sơ bộ đồ án tốt nghiệp</t>
  </si>
  <si>
    <t>02/07,03/07, 09/07, 10/07, 16/07, 17/07, 23/07, 24/07, 30/07, 31/07, 06/08, 07/08, 13/08, 14/08, 20/08</t>
  </si>
  <si>
    <t>02/07,03/07, 09/07, 10/07, 16/07, 17/07, 23/07, 24/07, 30/07, 31/07, 06/08, 07/08</t>
  </si>
  <si>
    <t>Dự kiến thi kết thúc học phần các ngày 27, 28/08</t>
  </si>
  <si>
    <t>10/09, 11/09, 17/09, 18/09, 24/09, 25/09, 01/10, 02/10, 08/10, 09/10, 15/10, 16/10</t>
  </si>
  <si>
    <t>22/10, 23/10, 29/10, 30/10, 05/11, 06/11, 12/11, 13/11, 19/11, 20/11, 26/11, 27/11</t>
  </si>
  <si>
    <t>Dự kiến thi kết thúc học phần các ngày 10, 11/12</t>
  </si>
  <si>
    <t>Học kỳ I (dự kiến): 02/07/2022-11/12/2022</t>
  </si>
  <si>
    <t>Trước ngày 30/03/2023</t>
  </si>
  <si>
    <t xml:space="preserve"> Trước ngày 30/05/2023</t>
  </si>
  <si>
    <t xml:space="preserve"> Trước ngày 30/08/2023</t>
  </si>
  <si>
    <t>11/02, 12/02, 18/02, 19/02, 25/02, 26/02, 04/03, 05/03, 11/03, 12/03, 18/03, 19/03</t>
  </si>
  <si>
    <t>Dự kiến thi hết học phần các ngày 20, 21/05</t>
  </si>
  <si>
    <t>27/05, 28/05, 03/06, 04/06, 10/06, 11/06, 17/06, 18/06, 24/06, 25/06, 01/07, 02/07</t>
  </si>
  <si>
    <t>Học kỳ II (dự kiến): 11/02/2023 - 16/07/2023</t>
  </si>
  <si>
    <t>20/02, 24/02, 27/02, 03/03, 06/03, 10/03, 13/03, 17/03, 20/03, 24/03, 27/03, 31/03, 03/04, 07/04, 10/04</t>
  </si>
  <si>
    <t xml:space="preserve"> Trước ngày 15/10/2023</t>
  </si>
  <si>
    <t>Trước ngày 31/12/2023</t>
  </si>
  <si>
    <t xml:space="preserve"> Trước ngày 31/01/2024</t>
  </si>
  <si>
    <t>09/09, 10/09, 16/09, 17/09, 23/09, 24/09, 30/09, 01/10, 07/10, 08/10, 14/10, 15/10</t>
  </si>
  <si>
    <t>21/10, 22/10, 28/10, 29/10, 04/11, 05/11, 11/11, 12/11, 18/11, 19/11, 25/11, 26/11</t>
  </si>
  <si>
    <t>Dự kiến thi hết học phần các ngày 09, 10/12</t>
  </si>
  <si>
    <t>Khoa KTCT tự tổ chức</t>
  </si>
  <si>
    <t xml:space="preserve"> Trước ngày 30/04/2024</t>
  </si>
  <si>
    <t xml:space="preserve"> Trước ngày 30/06/2024</t>
  </si>
  <si>
    <t>LỊCH TRÌNH ĐÀO TẠO KHÓA QH-2022-E - TRÚNG TUYỂN ĐỢT 1
CHUYÊN NGÀNH QUẢN TRỊ KINH DOANH ĐỊNH HƯỚNG ỨNG DỤNG
LỚP QH-2022-E.CH QTKD 1</t>
  </si>
  <si>
    <t>Quản trị công nghệ nâng cao</t>
  </si>
  <si>
    <t>Quản trị phát triển bền vững</t>
  </si>
  <si>
    <t>Xét duyệt tên đề tài, đề cương và kế hoạch thực hiện đồ án tốt nghiệp (Cấp Viện)</t>
  </si>
  <si>
    <t>Quản trị thương hiệu nâng cao</t>
  </si>
  <si>
    <t>Quản trị dự án nâng cao</t>
  </si>
  <si>
    <t>Quản trị rủi ro nâng cao</t>
  </si>
  <si>
    <t>Quan hệ công chúng</t>
  </si>
  <si>
    <t>25/03, 26/03, 01/04, 02/04, 08/04, 09/04, 15/04, 16/04, 22/04, 23/04, 06/05, 07/05</t>
  </si>
  <si>
    <t>25/03, 26/03, 01/04, 02/04, 08/04, 09/04, 15/04, 16/04</t>
  </si>
  <si>
    <t>Viện QTKD tự tổ chức</t>
  </si>
  <si>
    <t>Dự kiến thi hết học phần các ngày 29, 30/07</t>
  </si>
  <si>
    <t>Học kỳ III (dự kiến): 09/09/2023 - 28/01/2024</t>
  </si>
  <si>
    <t>09/09, 10/09, 16/09, 17/09, 23/09, 24/09, 30/09, 01/10</t>
  </si>
  <si>
    <t>07/10, 08/10, 14/10, 15/10, 21/10, 22/10, 28/10, 29/10</t>
  </si>
  <si>
    <t>04/11, 05/11, 11/11, 12/11, 18/11, 19/11, 25/11, 26/11, 02/12, 03/12, 16/12, 17/12</t>
  </si>
  <si>
    <t>23/12, 24/12, 06/01, 07/01, 13/01, 14/01, 20/01, 21/01</t>
  </si>
  <si>
    <t>Dự kiến thi hết học phần các ngày 27, 28/01</t>
  </si>
  <si>
    <t>Tiền tệ, ngân hàng và thị trường tài chính</t>
  </si>
  <si>
    <t>Quản trị danh mục đầu tư</t>
  </si>
  <si>
    <t>Hoạch định tài chính cá nhân</t>
  </si>
  <si>
    <t>Các công cụ phái sinh nâng cao</t>
  </si>
  <si>
    <t>Tiếng Anh B2</t>
  </si>
  <si>
    <t>Quản lý ngân hàng số</t>
  </si>
  <si>
    <t>27/05, 28/05, 03/06, 04/06, 10/06, 11/06, 17/06, 18/06</t>
  </si>
  <si>
    <t>Khoa TCNH tự tổ chức</t>
  </si>
  <si>
    <t>21/10, 22/10, 28/10, 29/10, 04/11, 05/11, 11/11, 12/11</t>
  </si>
  <si>
    <t>Thứ bảy, Chủ nhật 
(Buổi sáng)</t>
  </si>
  <si>
    <t>Thứ bảy, Chủ nhật 
(Buổi chiều)</t>
  </si>
  <si>
    <t>22/04, 23/04, 06/05, 07/05, 13/05, 14/05</t>
  </si>
  <si>
    <t>27/05, 08/05, 03/06, 04/06, 10/06, 11/06, 17/06, 18/06</t>
  </si>
  <si>
    <t>Dự kiến thi hết học phần các ngày 15, 16/07</t>
  </si>
  <si>
    <t>16/12, 17/12, 23/12, 24/12, 06/01, 07/01</t>
  </si>
  <si>
    <t>17/12, 18/12, 24/12, 25/12, 07/12, 08/12</t>
  </si>
  <si>
    <t>Dự kiến thi sau khi kết thúc nghỉ Tết nguyên đán năm 2023</t>
  </si>
  <si>
    <t>LỊCH TRÌNH ĐÀO TẠO KHÓA QH-2022-E - TRÚNG TUYỂN ĐỢT 1
CHUYÊN NGÀNH TÀI CHÍNH NGÂN HÀNG ĐỊNH HƯỚNG ỨNG DỤNG 
LỚP QH-2022-E.CH TCNH 1</t>
  </si>
  <si>
    <t>LỊCH TRÌNH ĐÀO TẠO KHÓA QH-2022-E - TRÚNG TUYỂN ĐỢT 1
CHUYÊN NGÀNH KINH TẾ CHÍNH TRỊ ĐỊNH HƯỚNG ỨNG DỤNG
LỚP QH-2022-E.CH KTCT 1</t>
  </si>
  <si>
    <t>Học cùng lớp QH-2022-E QLKT 1</t>
  </si>
  <si>
    <t>Phân tích chính sách kinh tế - xã hội nâng cao</t>
  </si>
  <si>
    <t>Tăng trưởng kinh tế và phát triển con người</t>
  </si>
  <si>
    <t>Chính trị và phát triển</t>
  </si>
  <si>
    <t xml:space="preserve">LỊCH TRÌNH ĐÀO TẠO KHÓA QH-2022-E - TRÚNG TUYỂN ĐỢT 1
CHUYÊN NGÀNH KINH TẾ QUỐC TẾ ĐỊNH HƯỚNG ỨNG DỤNG
LỚP QH-2022-E.CH KTQT 1
</t>
  </si>
  <si>
    <t>Thực tập thực tế 1</t>
  </si>
  <si>
    <t>Khoa KT&amp;KDQT tự tổ chức</t>
  </si>
  <si>
    <t>Thực tập thực tế 2</t>
  </si>
  <si>
    <t>Thứ bảy, Chủ nhật 
(Buổi sáng, chiều)</t>
  </si>
  <si>
    <t>LỊCH TRÌNH ĐÀO TẠO KHÓA QH-2022-E - TRÚNG TUYỂN ĐỢT 1
CHUYÊN NGÀNH KẾ TOÁN ĐỊNH HƯỚNG ỨNG DỤNG
LỚP QH-2022-E.CH KẾ TOÁN 1</t>
  </si>
  <si>
    <t>Khoa KTKT tự tổ chức</t>
  </si>
  <si>
    <t>22/10, 23/10, 29/10, 30/10, 05/11, 06/11, 12/11, 13/11</t>
  </si>
  <si>
    <t>Hà Nội, ngày       tháng       năm 2022</t>
  </si>
  <si>
    <t>TL. HIỆU TRƯỞNG</t>
  </si>
  <si>
    <t>TRƯỞNG PHÒNG ĐÀO TẠO</t>
  </si>
  <si>
    <t xml:space="preserve">    PGS.TS. Lê Trung Thành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</si>
</sst>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2"/>
      <name val="Times New Roman"/>
      <family val="1"/>
      <charset val="163"/>
    </font>
    <font>
      <b/>
      <sz val="12"/>
      <name val="Times New Roman"/>
      <family val="1"/>
      <charset val="163"/>
    </font>
    <font>
      <sz val="11"/>
      <name val="Times New Roman"/>
      <family val="1"/>
      <charset val="163"/>
    </font>
    <font>
      <b/>
      <sz val="11"/>
      <name val="Times New Roman"/>
      <family val="1"/>
      <charset val="163"/>
    </font>
    <font>
      <sz val="11"/>
      <color theme="1"/>
      <name val="Times New Roman"/>
      <family val="1"/>
      <charset val="163"/>
    </font>
    <font>
      <sz val="12"/>
      <color theme="1"/>
      <name val="Times New Roman"/>
      <family val="1"/>
      <charset val="163"/>
    </font>
    <font>
      <b/>
      <sz val="11"/>
      <color theme="1"/>
      <name val="Times New Roman"/>
      <family val="1"/>
      <charset val="163"/>
    </font>
    <font>
      <b/>
      <i/>
      <sz val="12"/>
      <name val="Times New Roman"/>
      <family val="1"/>
      <charset val="163"/>
    </font>
    <font>
      <i/>
      <sz val="12"/>
      <name val="Times New Roman"/>
      <family val="1"/>
      <charset val="163"/>
    </font>
    <font>
      <b/>
      <sz val="16"/>
      <name val="Times New Roman"/>
      <family val="1"/>
      <charset val="163"/>
    </font>
    <font>
      <b/>
      <sz val="13"/>
      <name val="Times New Roman"/>
      <family val="1"/>
      <charset val="163"/>
    </font>
    <font>
      <sz val="13"/>
      <color theme="1"/>
      <name val="Times New Roman"/>
      <family val="1"/>
      <charset val="163"/>
    </font>
    <font>
      <sz val="13"/>
      <name val="Times New Roman"/>
      <family val="1"/>
      <charset val="163"/>
    </font>
    <font>
      <b/>
      <sz val="13"/>
      <color theme="1"/>
      <name val="Times New Roman"/>
      <family val="1"/>
      <charset val="163"/>
    </font>
    <font>
      <b/>
      <i/>
      <sz val="13"/>
      <name val="Times New Roman"/>
      <family val="1"/>
      <charset val="163"/>
    </font>
    <font>
      <sz val="12"/>
      <name val="Times New Roman"/>
      <family val="1"/>
    </font>
    <font>
      <sz val="12"/>
      <color theme="1"/>
      <name val="Times New Roman"/>
      <family val="1"/>
    </font>
    <font>
      <b/>
      <sz val="12"/>
      <name val="Times New Roman"/>
      <family val="1"/>
    </font>
    <font>
      <b/>
      <sz val="16"/>
      <name val="Times New Roman"/>
      <family val="1"/>
    </font>
    <font>
      <b/>
      <sz val="13"/>
      <name val="Times New Roman"/>
      <family val="1"/>
    </font>
    <font>
      <sz val="13"/>
      <color theme="1"/>
      <name val="Times New Roman"/>
      <family val="1"/>
    </font>
    <font>
      <sz val="13"/>
      <name val="Times New Roman"/>
      <family val="1"/>
    </font>
    <font>
      <sz val="11"/>
      <color theme="1"/>
      <name val="Times New Roman"/>
      <family val="1"/>
    </font>
    <font>
      <sz val="11"/>
      <name val="Times New Roman"/>
      <family val="1"/>
    </font>
    <font>
      <b/>
      <sz val="13"/>
      <color theme="1"/>
      <name val="Times New Roman"/>
      <family val="1"/>
    </font>
    <font>
      <b/>
      <i/>
      <sz val="12"/>
      <name val="Times New Roman"/>
      <family val="1"/>
    </font>
    <font>
      <i/>
      <sz val="12"/>
      <name val="Times New Roman"/>
      <family val="1"/>
    </font>
    <font>
      <b/>
      <sz val="11"/>
      <color theme="1"/>
      <name val="Times New Roman"/>
      <family val="1"/>
    </font>
    <font>
      <b/>
      <i/>
      <sz val="13"/>
      <name val="Times New Roman"/>
      <family val="1"/>
    </font>
    <font>
      <b/>
      <sz val="11"/>
      <name val="Times New Roman"/>
      <family val="1"/>
    </font>
    <font>
      <i/>
      <sz val="13"/>
      <name val="Times New Roman"/>
      <family val="1"/>
      <charset val="163"/>
    </font>
  </fonts>
  <fills count="3">
    <fill>
      <patternFill patternType="none"/>
    </fill>
    <fill>
      <patternFill patternType="gray125"/>
    </fill>
    <fill>
      <patternFill patternType="solid">
        <fgColor theme="2"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8">
    <xf numFmtId="0" fontId="0" fillId="0" borderId="0" xfId="0"/>
    <xf numFmtId="0" fontId="1" fillId="0" borderId="0" xfId="0" applyFont="1" applyFill="1" applyAlignment="1">
      <alignment horizontal="center"/>
    </xf>
    <xf numFmtId="0" fontId="2" fillId="0" borderId="0" xfId="0" applyFont="1" applyFill="1" applyBorder="1" applyAlignment="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0" xfId="0" applyFont="1" applyFill="1" applyAlignment="1"/>
    <xf numFmtId="0" fontId="1" fillId="0" borderId="0" xfId="0" applyFont="1" applyFill="1" applyBorder="1" applyAlignment="1"/>
    <xf numFmtId="0" fontId="6" fillId="0" borderId="0" xfId="0" applyFont="1" applyFill="1" applyAlignment="1">
      <alignment horizontal="center" vertical="center" wrapText="1"/>
    </xf>
    <xf numFmtId="0" fontId="6" fillId="0" borderId="0" xfId="0" applyFont="1" applyFill="1" applyAlignment="1"/>
    <xf numFmtId="0" fontId="6" fillId="0" borderId="0" xfId="0" applyFont="1" applyFill="1"/>
    <xf numFmtId="0" fontId="2" fillId="0" borderId="0" xfId="0" applyFont="1" applyFill="1" applyBorder="1" applyAlignment="1">
      <alignment horizontal="center" vertical="top"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9" fillId="0" borderId="0" xfId="0" applyFont="1" applyFill="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16" fontId="13" fillId="0" borderId="1" xfId="0" quotePrefix="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5" fillId="0" borderId="0" xfId="0" applyFont="1" applyFill="1" applyBorder="1" applyAlignment="1">
      <alignment vertical="center"/>
    </xf>
    <xf numFmtId="0" fontId="13" fillId="0" borderId="0" xfId="0" applyFont="1" applyFill="1" applyBorder="1" applyAlignment="1">
      <alignment vertical="center" wrapText="1"/>
    </xf>
    <xf numFmtId="0" fontId="11" fillId="0" borderId="0" xfId="0" applyFont="1" applyFill="1" applyBorder="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1" fillId="0" borderId="0" xfId="0" applyFont="1" applyFill="1" applyAlignment="1">
      <alignment horizontal="center" vertical="center"/>
    </xf>
    <xf numFmtId="0" fontId="13" fillId="0" borderId="0" xfId="0" applyFont="1" applyFill="1" applyAlignment="1">
      <alignment horizontal="center"/>
    </xf>
    <xf numFmtId="0" fontId="11" fillId="0" borderId="0" xfId="0" applyFont="1" applyFill="1" applyAlignment="1">
      <alignment vertical="center"/>
    </xf>
    <xf numFmtId="0" fontId="13" fillId="0" borderId="0" xfId="0" applyFont="1" applyFill="1" applyAlignment="1">
      <alignment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2" fillId="0" borderId="0" xfId="0" applyFont="1" applyFill="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0" xfId="0" applyFont="1" applyFill="1" applyAlignment="1">
      <alignment horizontal="center"/>
    </xf>
    <xf numFmtId="0" fontId="16" fillId="0" borderId="0" xfId="0" applyFont="1" applyFill="1" applyBorder="1" applyAlignment="1"/>
    <xf numFmtId="0" fontId="16" fillId="0" borderId="0" xfId="0" applyFont="1" applyFill="1" applyAlignment="1"/>
    <xf numFmtId="0" fontId="17" fillId="0" borderId="0" xfId="0" applyFont="1" applyFill="1" applyAlignment="1">
      <alignment horizontal="center" vertical="center" wrapText="1"/>
    </xf>
    <xf numFmtId="0" fontId="17" fillId="0" borderId="0" xfId="0" applyFont="1" applyFill="1" applyAlignment="1"/>
    <xf numFmtId="0" fontId="17" fillId="0" borderId="0" xfId="0" applyFont="1" applyFill="1"/>
    <xf numFmtId="0" fontId="18" fillId="0" borderId="0" xfId="0" applyFont="1" applyFill="1" applyBorder="1" applyAlignment="1">
      <alignment horizontal="center" vertical="top" wrapText="1"/>
    </xf>
    <xf numFmtId="0" fontId="20"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wrapText="1"/>
    </xf>
    <xf numFmtId="0" fontId="22" fillId="0" borderId="1" xfId="0" applyFont="1" applyFill="1" applyBorder="1" applyAlignment="1">
      <alignment horizontal="left" vertical="center" wrapText="1"/>
    </xf>
    <xf numFmtId="16" fontId="22" fillId="0" borderId="1" xfId="0" quotePrefix="1"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22" fillId="0" borderId="1" xfId="0" quotePrefix="1" applyFont="1" applyFill="1" applyBorder="1" applyAlignment="1">
      <alignment horizontal="center" vertical="center" wrapText="1"/>
    </xf>
    <xf numFmtId="0" fontId="20" fillId="0" borderId="1" xfId="0" applyFont="1" applyFill="1" applyBorder="1" applyAlignment="1">
      <alignment horizontal="center" vertical="center"/>
    </xf>
    <xf numFmtId="0" fontId="28" fillId="0" borderId="0" xfId="0" applyFont="1" applyFill="1" applyBorder="1" applyAlignment="1">
      <alignment horizontal="center" vertical="center" wrapText="1"/>
    </xf>
    <xf numFmtId="0" fontId="28" fillId="0" borderId="0" xfId="0" applyFont="1" applyFill="1" applyAlignment="1">
      <alignment horizontal="center" vertical="center" wrapText="1"/>
    </xf>
    <xf numFmtId="0" fontId="29" fillId="0" borderId="1" xfId="0" applyFont="1" applyFill="1" applyBorder="1" applyAlignment="1">
      <alignment horizontal="center" vertical="center" wrapText="1"/>
    </xf>
    <xf numFmtId="0" fontId="30" fillId="0" borderId="0" xfId="0" applyFont="1" applyFill="1" applyAlignment="1">
      <alignment horizontal="center" vertical="center" wrapText="1"/>
    </xf>
    <xf numFmtId="0" fontId="29" fillId="0" borderId="0" xfId="0" applyFont="1" applyFill="1" applyBorder="1" applyAlignment="1">
      <alignment vertical="center"/>
    </xf>
    <xf numFmtId="0" fontId="22" fillId="0" borderId="0" xfId="0" applyFont="1" applyFill="1" applyBorder="1" applyAlignment="1">
      <alignment vertical="center" wrapText="1"/>
    </xf>
    <xf numFmtId="0" fontId="22" fillId="0" borderId="0" xfId="0" applyFont="1" applyFill="1" applyBorder="1" applyAlignment="1">
      <alignment horizontal="center" vertical="center" wrapText="1"/>
    </xf>
    <xf numFmtId="0" fontId="23" fillId="0" borderId="0" xfId="0" applyFont="1" applyFill="1" applyAlignment="1">
      <alignment vertical="center"/>
    </xf>
    <xf numFmtId="0" fontId="22" fillId="0" borderId="0" xfId="0" applyFont="1" applyFill="1" applyAlignment="1">
      <alignment horizontal="center"/>
    </xf>
    <xf numFmtId="0" fontId="23" fillId="0" borderId="0" xfId="0" applyFont="1" applyFill="1" applyAlignment="1">
      <alignment vertical="center" wrapText="1"/>
    </xf>
    <xf numFmtId="0" fontId="17" fillId="0" borderId="0" xfId="0" applyFont="1" applyFill="1" applyAlignment="1">
      <alignment vertical="center" wrapText="1"/>
    </xf>
    <xf numFmtId="0" fontId="18" fillId="0" borderId="0" xfId="0" applyFont="1" applyFill="1" applyAlignment="1">
      <alignment vertical="center"/>
    </xf>
    <xf numFmtId="0" fontId="21" fillId="0" borderId="0" xfId="0" applyFont="1" applyFill="1" applyAlignment="1">
      <alignment horizontal="left" vertical="center" wrapText="1"/>
    </xf>
    <xf numFmtId="0" fontId="23"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0" xfId="0" applyFont="1" applyFill="1" applyAlignment="1">
      <alignment vertical="center"/>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0" xfId="0" applyFont="1" applyFill="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0" xfId="0" applyFont="1" applyFill="1" applyBorder="1" applyAlignment="1">
      <alignment horizontal="center" vertical="top" wrapText="1"/>
    </xf>
    <xf numFmtId="0" fontId="22" fillId="0" borderId="1" xfId="0" applyNumberFormat="1" applyFont="1" applyFill="1" applyBorder="1" applyAlignment="1">
      <alignment vertical="center" wrapText="1"/>
    </xf>
    <xf numFmtId="0" fontId="22" fillId="0" borderId="1" xfId="0" applyNumberFormat="1" applyFont="1" applyFill="1" applyBorder="1" applyAlignment="1">
      <alignment horizontal="left" vertical="center" wrapText="1"/>
    </xf>
    <xf numFmtId="1" fontId="22" fillId="0" borderId="1" xfId="0" quotePrefix="1" applyNumberFormat="1"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2" fillId="0" borderId="2" xfId="0" applyFont="1" applyFill="1" applyBorder="1" applyAlignment="1">
      <alignment vertical="center" wrapText="1"/>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1" xfId="0" applyFont="1" applyFill="1" applyBorder="1" applyAlignment="1">
      <alignment vertical="center" wrapText="1"/>
    </xf>
    <xf numFmtId="0" fontId="12" fillId="0" borderId="0"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11" fillId="0" borderId="0" xfId="0" applyFont="1" applyFill="1" applyAlignment="1">
      <alignment horizontal="center" vertical="center" wrapText="1"/>
    </xf>
    <xf numFmtId="0" fontId="20" fillId="0" borderId="0" xfId="0" applyFont="1" applyFill="1" applyAlignment="1">
      <alignment horizontal="center" vertical="center"/>
    </xf>
    <xf numFmtId="0" fontId="16" fillId="0" borderId="0" xfId="0" applyFont="1" applyFill="1" applyAlignment="1">
      <alignment vertical="center"/>
    </xf>
    <xf numFmtId="0" fontId="19" fillId="0" borderId="0" xfId="0" applyFont="1" applyFill="1" applyAlignment="1">
      <alignment horizontal="center" wrapText="1"/>
    </xf>
    <xf numFmtId="0" fontId="20" fillId="2"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center"/>
    </xf>
    <xf numFmtId="0" fontId="18" fillId="0" borderId="0" xfId="0" applyFont="1" applyFill="1" applyAlignment="1">
      <alignment vertical="center"/>
    </xf>
    <xf numFmtId="0" fontId="31" fillId="0" borderId="0" xfId="0" applyFont="1" applyFill="1" applyBorder="1" applyAlignment="1">
      <alignment horizontal="center" vertical="center"/>
    </xf>
    <xf numFmtId="0" fontId="22" fillId="0" borderId="1" xfId="0" applyFont="1" applyFill="1" applyBorder="1" applyAlignment="1">
      <alignment horizontal="left" vertical="center" wrapText="1"/>
    </xf>
    <xf numFmtId="0" fontId="1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9" fillId="0" borderId="0" xfId="0" applyFont="1" applyFill="1" applyAlignment="1">
      <alignment horizontal="center" vertical="top" wrapText="1"/>
    </xf>
    <xf numFmtId="0" fontId="11" fillId="0" borderId="1" xfId="0" applyFont="1" applyFill="1" applyBorder="1" applyAlignment="1">
      <alignment horizontal="center" vertical="center" wrapText="1"/>
    </xf>
    <xf numFmtId="0" fontId="1" fillId="0" borderId="0" xfId="0" applyFont="1" applyFill="1" applyAlignment="1">
      <alignment vertical="center"/>
    </xf>
    <xf numFmtId="0" fontId="2" fillId="0" borderId="0" xfId="0" applyFont="1" applyFill="1" applyAlignment="1">
      <alignment vertical="center"/>
    </xf>
    <xf numFmtId="0" fontId="10" fillId="0" borderId="0" xfId="0" applyFont="1" applyFill="1" applyAlignment="1">
      <alignment horizontal="center" vertical="top" wrapText="1"/>
    </xf>
    <xf numFmtId="0" fontId="10" fillId="0" borderId="0"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280988</xdr:colOff>
      <xdr:row>1</xdr:row>
      <xdr:rowOff>190499</xdr:rowOff>
    </xdr:from>
    <xdr:to>
      <xdr:col>1</xdr:col>
      <xdr:colOff>1524000</xdr:colOff>
      <xdr:row>1</xdr:row>
      <xdr:rowOff>190501</xdr:rowOff>
    </xdr:to>
    <xdr:cxnSp macro="">
      <xdr:nvCxnSpPr>
        <xdr:cNvPr id="3" name="Straight Connector 2"/>
        <xdr:cNvCxnSpPr/>
      </xdr:nvCxnSpPr>
      <xdr:spPr>
        <a:xfrm flipV="1">
          <a:off x="280988" y="392905"/>
          <a:ext cx="1552575"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130628</xdr:colOff>
      <xdr:row>1</xdr:row>
      <xdr:rowOff>180975</xdr:rowOff>
    </xdr:from>
    <xdr:to>
      <xdr:col>1</xdr:col>
      <xdr:colOff>1518557</xdr:colOff>
      <xdr:row>1</xdr:row>
      <xdr:rowOff>180975</xdr:rowOff>
    </xdr:to>
    <xdr:cxnSp macro="">
      <xdr:nvCxnSpPr>
        <xdr:cNvPr id="3" name="Straight Connector 2"/>
        <xdr:cNvCxnSpPr/>
      </xdr:nvCxnSpPr>
      <xdr:spPr>
        <a:xfrm>
          <a:off x="435428" y="381000"/>
          <a:ext cx="138792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280988</xdr:colOff>
      <xdr:row>1</xdr:row>
      <xdr:rowOff>190499</xdr:rowOff>
    </xdr:from>
    <xdr:to>
      <xdr:col>1</xdr:col>
      <xdr:colOff>1524000</xdr:colOff>
      <xdr:row>1</xdr:row>
      <xdr:rowOff>190501</xdr:rowOff>
    </xdr:to>
    <xdr:cxnSp macro="">
      <xdr:nvCxnSpPr>
        <xdr:cNvPr id="2" name="Straight Connector 1"/>
        <xdr:cNvCxnSpPr/>
      </xdr:nvCxnSpPr>
      <xdr:spPr>
        <a:xfrm flipV="1">
          <a:off x="280988" y="390524"/>
          <a:ext cx="1547812"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42182</xdr:colOff>
      <xdr:row>1</xdr:row>
      <xdr:rowOff>185057</xdr:rowOff>
    </xdr:from>
    <xdr:to>
      <xdr:col>1</xdr:col>
      <xdr:colOff>1538968</xdr:colOff>
      <xdr:row>1</xdr:row>
      <xdr:rowOff>185057</xdr:rowOff>
    </xdr:to>
    <xdr:cxnSp macro="">
      <xdr:nvCxnSpPr>
        <xdr:cNvPr id="3" name="Straight Connector 2"/>
        <xdr:cNvCxnSpPr/>
      </xdr:nvCxnSpPr>
      <xdr:spPr>
        <a:xfrm>
          <a:off x="346982" y="385082"/>
          <a:ext cx="149678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xdr:row>
      <xdr:rowOff>190500</xdr:rowOff>
    </xdr:from>
    <xdr:to>
      <xdr:col>1</xdr:col>
      <xdr:colOff>1485900</xdr:colOff>
      <xdr:row>1</xdr:row>
      <xdr:rowOff>190500</xdr:rowOff>
    </xdr:to>
    <xdr:cxnSp macro="">
      <xdr:nvCxnSpPr>
        <xdr:cNvPr id="3" name="Straight Connector 2"/>
        <xdr:cNvCxnSpPr/>
      </xdr:nvCxnSpPr>
      <xdr:spPr>
        <a:xfrm>
          <a:off x="438150" y="390525"/>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34018</xdr:colOff>
      <xdr:row>1</xdr:row>
      <xdr:rowOff>179615</xdr:rowOff>
    </xdr:from>
    <xdr:to>
      <xdr:col>1</xdr:col>
      <xdr:colOff>1421946</xdr:colOff>
      <xdr:row>1</xdr:row>
      <xdr:rowOff>179615</xdr:rowOff>
    </xdr:to>
    <xdr:cxnSp macro="">
      <xdr:nvCxnSpPr>
        <xdr:cNvPr id="3" name="Straight Connector 2"/>
        <xdr:cNvCxnSpPr/>
      </xdr:nvCxnSpPr>
      <xdr:spPr>
        <a:xfrm>
          <a:off x="338818" y="379640"/>
          <a:ext cx="13879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IV64"/>
  <sheetViews>
    <sheetView view="pageBreakPreview" topLeftCell="A22" zoomScaleNormal="85" zoomScaleSheetLayoutView="100" workbookViewId="0">
      <selection activeCell="A11" sqref="A11:XFD11"/>
    </sheetView>
  </sheetViews>
  <sheetFormatPr defaultColWidth="8.85546875" defaultRowHeight="16.5" x14ac:dyDescent="0.25"/>
  <cols>
    <col min="1" max="1" width="4.5703125" style="55" customWidth="1"/>
    <col min="2" max="2" width="36.7109375" style="90" customWidth="1"/>
    <col min="3" max="3" width="5.140625" style="55" customWidth="1"/>
    <col min="4" max="4" width="20.7109375" style="55" customWidth="1"/>
    <col min="5" max="5" width="32.5703125" style="55" customWidth="1"/>
    <col min="6" max="6" width="15.5703125" style="55" customWidth="1"/>
    <col min="7" max="7" width="26.7109375" style="55" customWidth="1"/>
    <col min="8" max="8" width="19" style="61" customWidth="1"/>
    <col min="9" max="12" width="8.85546875" style="55"/>
    <col min="13" max="13" width="8.85546875" style="55" customWidth="1"/>
    <col min="14" max="256" width="8.85546875" style="55"/>
    <col min="257" max="257" width="7.140625" style="55" customWidth="1"/>
    <col min="258" max="258" width="30" style="55" customWidth="1"/>
    <col min="259" max="259" width="6.140625" style="55" customWidth="1"/>
    <col min="260" max="260" width="22.7109375" style="55" customWidth="1"/>
    <col min="261" max="261" width="26.28515625" style="55" customWidth="1"/>
    <col min="262" max="262" width="17" style="55" customWidth="1"/>
    <col min="263" max="512" width="8.85546875" style="55"/>
    <col min="513" max="513" width="7.140625" style="55" customWidth="1"/>
    <col min="514" max="514" width="30" style="55" customWidth="1"/>
    <col min="515" max="515" width="6.140625" style="55" customWidth="1"/>
    <col min="516" max="516" width="22.7109375" style="55" customWidth="1"/>
    <col min="517" max="517" width="26.28515625" style="55" customWidth="1"/>
    <col min="518" max="518" width="17" style="55" customWidth="1"/>
    <col min="519" max="768" width="8.85546875" style="55"/>
    <col min="769" max="769" width="7.140625" style="55" customWidth="1"/>
    <col min="770" max="770" width="30" style="55" customWidth="1"/>
    <col min="771" max="771" width="6.140625" style="55" customWidth="1"/>
    <col min="772" max="772" width="22.7109375" style="55" customWidth="1"/>
    <col min="773" max="773" width="26.28515625" style="55" customWidth="1"/>
    <col min="774" max="774" width="17" style="55" customWidth="1"/>
    <col min="775" max="1024" width="8.85546875" style="55"/>
    <col min="1025" max="1025" width="7.140625" style="55" customWidth="1"/>
    <col min="1026" max="1026" width="30" style="55" customWidth="1"/>
    <col min="1027" max="1027" width="6.140625" style="55" customWidth="1"/>
    <col min="1028" max="1028" width="22.7109375" style="55" customWidth="1"/>
    <col min="1029" max="1029" width="26.28515625" style="55" customWidth="1"/>
    <col min="1030" max="1030" width="17" style="55" customWidth="1"/>
    <col min="1031" max="1280" width="8.85546875" style="55"/>
    <col min="1281" max="1281" width="7.140625" style="55" customWidth="1"/>
    <col min="1282" max="1282" width="30" style="55" customWidth="1"/>
    <col min="1283" max="1283" width="6.140625" style="55" customWidth="1"/>
    <col min="1284" max="1284" width="22.7109375" style="55" customWidth="1"/>
    <col min="1285" max="1285" width="26.28515625" style="55" customWidth="1"/>
    <col min="1286" max="1286" width="17" style="55" customWidth="1"/>
    <col min="1287" max="1536" width="8.85546875" style="55"/>
    <col min="1537" max="1537" width="7.140625" style="55" customWidth="1"/>
    <col min="1538" max="1538" width="30" style="55" customWidth="1"/>
    <col min="1539" max="1539" width="6.140625" style="55" customWidth="1"/>
    <col min="1540" max="1540" width="22.7109375" style="55" customWidth="1"/>
    <col min="1541" max="1541" width="26.28515625" style="55" customWidth="1"/>
    <col min="1542" max="1542" width="17" style="55" customWidth="1"/>
    <col min="1543" max="1792" width="8.85546875" style="55"/>
    <col min="1793" max="1793" width="7.140625" style="55" customWidth="1"/>
    <col min="1794" max="1794" width="30" style="55" customWidth="1"/>
    <col min="1795" max="1795" width="6.140625" style="55" customWidth="1"/>
    <col min="1796" max="1796" width="22.7109375" style="55" customWidth="1"/>
    <col min="1797" max="1797" width="26.28515625" style="55" customWidth="1"/>
    <col min="1798" max="1798" width="17" style="55" customWidth="1"/>
    <col min="1799" max="2048" width="8.85546875" style="55"/>
    <col min="2049" max="2049" width="7.140625" style="55" customWidth="1"/>
    <col min="2050" max="2050" width="30" style="55" customWidth="1"/>
    <col min="2051" max="2051" width="6.140625" style="55" customWidth="1"/>
    <col min="2052" max="2052" width="22.7109375" style="55" customWidth="1"/>
    <col min="2053" max="2053" width="26.28515625" style="55" customWidth="1"/>
    <col min="2054" max="2054" width="17" style="55" customWidth="1"/>
    <col min="2055" max="2304" width="8.85546875" style="55"/>
    <col min="2305" max="2305" width="7.140625" style="55" customWidth="1"/>
    <col min="2306" max="2306" width="30" style="55" customWidth="1"/>
    <col min="2307" max="2307" width="6.140625" style="55" customWidth="1"/>
    <col min="2308" max="2308" width="22.7109375" style="55" customWidth="1"/>
    <col min="2309" max="2309" width="26.28515625" style="55" customWidth="1"/>
    <col min="2310" max="2310" width="17" style="55" customWidth="1"/>
    <col min="2311" max="2560" width="8.85546875" style="55"/>
    <col min="2561" max="2561" width="7.140625" style="55" customWidth="1"/>
    <col min="2562" max="2562" width="30" style="55" customWidth="1"/>
    <col min="2563" max="2563" width="6.140625" style="55" customWidth="1"/>
    <col min="2564" max="2564" width="22.7109375" style="55" customWidth="1"/>
    <col min="2565" max="2565" width="26.28515625" style="55" customWidth="1"/>
    <col min="2566" max="2566" width="17" style="55" customWidth="1"/>
    <col min="2567" max="2816" width="8.85546875" style="55"/>
    <col min="2817" max="2817" width="7.140625" style="55" customWidth="1"/>
    <col min="2818" max="2818" width="30" style="55" customWidth="1"/>
    <col min="2819" max="2819" width="6.140625" style="55" customWidth="1"/>
    <col min="2820" max="2820" width="22.7109375" style="55" customWidth="1"/>
    <col min="2821" max="2821" width="26.28515625" style="55" customWidth="1"/>
    <col min="2822" max="2822" width="17" style="55" customWidth="1"/>
    <col min="2823" max="3072" width="8.85546875" style="55"/>
    <col min="3073" max="3073" width="7.140625" style="55" customWidth="1"/>
    <col min="3074" max="3074" width="30" style="55" customWidth="1"/>
    <col min="3075" max="3075" width="6.140625" style="55" customWidth="1"/>
    <col min="3076" max="3076" width="22.7109375" style="55" customWidth="1"/>
    <col min="3077" max="3077" width="26.28515625" style="55" customWidth="1"/>
    <col min="3078" max="3078" width="17" style="55" customWidth="1"/>
    <col min="3079" max="3328" width="8.85546875" style="55"/>
    <col min="3329" max="3329" width="7.140625" style="55" customWidth="1"/>
    <col min="3330" max="3330" width="30" style="55" customWidth="1"/>
    <col min="3331" max="3331" width="6.140625" style="55" customWidth="1"/>
    <col min="3332" max="3332" width="22.7109375" style="55" customWidth="1"/>
    <col min="3333" max="3333" width="26.28515625" style="55" customWidth="1"/>
    <col min="3334" max="3334" width="17" style="55" customWidth="1"/>
    <col min="3335" max="3584" width="8.85546875" style="55"/>
    <col min="3585" max="3585" width="7.140625" style="55" customWidth="1"/>
    <col min="3586" max="3586" width="30" style="55" customWidth="1"/>
    <col min="3587" max="3587" width="6.140625" style="55" customWidth="1"/>
    <col min="3588" max="3588" width="22.7109375" style="55" customWidth="1"/>
    <col min="3589" max="3589" width="26.28515625" style="55" customWidth="1"/>
    <col min="3590" max="3590" width="17" style="55" customWidth="1"/>
    <col min="3591" max="3840" width="8.85546875" style="55"/>
    <col min="3841" max="3841" width="7.140625" style="55" customWidth="1"/>
    <col min="3842" max="3842" width="30" style="55" customWidth="1"/>
    <col min="3843" max="3843" width="6.140625" style="55" customWidth="1"/>
    <col min="3844" max="3844" width="22.7109375" style="55" customWidth="1"/>
    <col min="3845" max="3845" width="26.28515625" style="55" customWidth="1"/>
    <col min="3846" max="3846" width="17" style="55" customWidth="1"/>
    <col min="3847" max="4096" width="8.85546875" style="55"/>
    <col min="4097" max="4097" width="7.140625" style="55" customWidth="1"/>
    <col min="4098" max="4098" width="30" style="55" customWidth="1"/>
    <col min="4099" max="4099" width="6.140625" style="55" customWidth="1"/>
    <col min="4100" max="4100" width="22.7109375" style="55" customWidth="1"/>
    <col min="4101" max="4101" width="26.28515625" style="55" customWidth="1"/>
    <col min="4102" max="4102" width="17" style="55" customWidth="1"/>
    <col min="4103" max="4352" width="8.85546875" style="55"/>
    <col min="4353" max="4353" width="7.140625" style="55" customWidth="1"/>
    <col min="4354" max="4354" width="30" style="55" customWidth="1"/>
    <col min="4355" max="4355" width="6.140625" style="55" customWidth="1"/>
    <col min="4356" max="4356" width="22.7109375" style="55" customWidth="1"/>
    <col min="4357" max="4357" width="26.28515625" style="55" customWidth="1"/>
    <col min="4358" max="4358" width="17" style="55" customWidth="1"/>
    <col min="4359" max="4608" width="8.85546875" style="55"/>
    <col min="4609" max="4609" width="7.140625" style="55" customWidth="1"/>
    <col min="4610" max="4610" width="30" style="55" customWidth="1"/>
    <col min="4611" max="4611" width="6.140625" style="55" customWidth="1"/>
    <col min="4612" max="4612" width="22.7109375" style="55" customWidth="1"/>
    <col min="4613" max="4613" width="26.28515625" style="55" customWidth="1"/>
    <col min="4614" max="4614" width="17" style="55" customWidth="1"/>
    <col min="4615" max="4864" width="8.85546875" style="55"/>
    <col min="4865" max="4865" width="7.140625" style="55" customWidth="1"/>
    <col min="4866" max="4866" width="30" style="55" customWidth="1"/>
    <col min="4867" max="4867" width="6.140625" style="55" customWidth="1"/>
    <col min="4868" max="4868" width="22.7109375" style="55" customWidth="1"/>
    <col min="4869" max="4869" width="26.28515625" style="55" customWidth="1"/>
    <col min="4870" max="4870" width="17" style="55" customWidth="1"/>
    <col min="4871" max="5120" width="8.85546875" style="55"/>
    <col min="5121" max="5121" width="7.140625" style="55" customWidth="1"/>
    <col min="5122" max="5122" width="30" style="55" customWidth="1"/>
    <col min="5123" max="5123" width="6.140625" style="55" customWidth="1"/>
    <col min="5124" max="5124" width="22.7109375" style="55" customWidth="1"/>
    <col min="5125" max="5125" width="26.28515625" style="55" customWidth="1"/>
    <col min="5126" max="5126" width="17" style="55" customWidth="1"/>
    <col min="5127" max="5376" width="8.85546875" style="55"/>
    <col min="5377" max="5377" width="7.140625" style="55" customWidth="1"/>
    <col min="5378" max="5378" width="30" style="55" customWidth="1"/>
    <col min="5379" max="5379" width="6.140625" style="55" customWidth="1"/>
    <col min="5380" max="5380" width="22.7109375" style="55" customWidth="1"/>
    <col min="5381" max="5381" width="26.28515625" style="55" customWidth="1"/>
    <col min="5382" max="5382" width="17" style="55" customWidth="1"/>
    <col min="5383" max="5632" width="8.85546875" style="55"/>
    <col min="5633" max="5633" width="7.140625" style="55" customWidth="1"/>
    <col min="5634" max="5634" width="30" style="55" customWidth="1"/>
    <col min="5635" max="5635" width="6.140625" style="55" customWidth="1"/>
    <col min="5636" max="5636" width="22.7109375" style="55" customWidth="1"/>
    <col min="5637" max="5637" width="26.28515625" style="55" customWidth="1"/>
    <col min="5638" max="5638" width="17" style="55" customWidth="1"/>
    <col min="5639" max="5888" width="8.85546875" style="55"/>
    <col min="5889" max="5889" width="7.140625" style="55" customWidth="1"/>
    <col min="5890" max="5890" width="30" style="55" customWidth="1"/>
    <col min="5891" max="5891" width="6.140625" style="55" customWidth="1"/>
    <col min="5892" max="5892" width="22.7109375" style="55" customWidth="1"/>
    <col min="5893" max="5893" width="26.28515625" style="55" customWidth="1"/>
    <col min="5894" max="5894" width="17" style="55" customWidth="1"/>
    <col min="5895" max="6144" width="8.85546875" style="55"/>
    <col min="6145" max="6145" width="7.140625" style="55" customWidth="1"/>
    <col min="6146" max="6146" width="30" style="55" customWidth="1"/>
    <col min="6147" max="6147" width="6.140625" style="55" customWidth="1"/>
    <col min="6148" max="6148" width="22.7109375" style="55" customWidth="1"/>
    <col min="6149" max="6149" width="26.28515625" style="55" customWidth="1"/>
    <col min="6150" max="6150" width="17" style="55" customWidth="1"/>
    <col min="6151" max="6400" width="8.85546875" style="55"/>
    <col min="6401" max="6401" width="7.140625" style="55" customWidth="1"/>
    <col min="6402" max="6402" width="30" style="55" customWidth="1"/>
    <col min="6403" max="6403" width="6.140625" style="55" customWidth="1"/>
    <col min="6404" max="6404" width="22.7109375" style="55" customWidth="1"/>
    <col min="6405" max="6405" width="26.28515625" style="55" customWidth="1"/>
    <col min="6406" max="6406" width="17" style="55" customWidth="1"/>
    <col min="6407" max="6656" width="8.85546875" style="55"/>
    <col min="6657" max="6657" width="7.140625" style="55" customWidth="1"/>
    <col min="6658" max="6658" width="30" style="55" customWidth="1"/>
    <col min="6659" max="6659" width="6.140625" style="55" customWidth="1"/>
    <col min="6660" max="6660" width="22.7109375" style="55" customWidth="1"/>
    <col min="6661" max="6661" width="26.28515625" style="55" customWidth="1"/>
    <col min="6662" max="6662" width="17" style="55" customWidth="1"/>
    <col min="6663" max="6912" width="8.85546875" style="55"/>
    <col min="6913" max="6913" width="7.140625" style="55" customWidth="1"/>
    <col min="6914" max="6914" width="30" style="55" customWidth="1"/>
    <col min="6915" max="6915" width="6.140625" style="55" customWidth="1"/>
    <col min="6916" max="6916" width="22.7109375" style="55" customWidth="1"/>
    <col min="6917" max="6917" width="26.28515625" style="55" customWidth="1"/>
    <col min="6918" max="6918" width="17" style="55" customWidth="1"/>
    <col min="6919" max="7168" width="8.85546875" style="55"/>
    <col min="7169" max="7169" width="7.140625" style="55" customWidth="1"/>
    <col min="7170" max="7170" width="30" style="55" customWidth="1"/>
    <col min="7171" max="7171" width="6.140625" style="55" customWidth="1"/>
    <col min="7172" max="7172" width="22.7109375" style="55" customWidth="1"/>
    <col min="7173" max="7173" width="26.28515625" style="55" customWidth="1"/>
    <col min="7174" max="7174" width="17" style="55" customWidth="1"/>
    <col min="7175" max="7424" width="8.85546875" style="55"/>
    <col min="7425" max="7425" width="7.140625" style="55" customWidth="1"/>
    <col min="7426" max="7426" width="30" style="55" customWidth="1"/>
    <col min="7427" max="7427" width="6.140625" style="55" customWidth="1"/>
    <col min="7428" max="7428" width="22.7109375" style="55" customWidth="1"/>
    <col min="7429" max="7429" width="26.28515625" style="55" customWidth="1"/>
    <col min="7430" max="7430" width="17" style="55" customWidth="1"/>
    <col min="7431" max="7680" width="8.85546875" style="55"/>
    <col min="7681" max="7681" width="7.140625" style="55" customWidth="1"/>
    <col min="7682" max="7682" width="30" style="55" customWidth="1"/>
    <col min="7683" max="7683" width="6.140625" style="55" customWidth="1"/>
    <col min="7684" max="7684" width="22.7109375" style="55" customWidth="1"/>
    <col min="7685" max="7685" width="26.28515625" style="55" customWidth="1"/>
    <col min="7686" max="7686" width="17" style="55" customWidth="1"/>
    <col min="7687" max="7936" width="8.85546875" style="55"/>
    <col min="7937" max="7937" width="7.140625" style="55" customWidth="1"/>
    <col min="7938" max="7938" width="30" style="55" customWidth="1"/>
    <col min="7939" max="7939" width="6.140625" style="55" customWidth="1"/>
    <col min="7940" max="7940" width="22.7109375" style="55" customWidth="1"/>
    <col min="7941" max="7941" width="26.28515625" style="55" customWidth="1"/>
    <col min="7942" max="7942" width="17" style="55" customWidth="1"/>
    <col min="7943" max="8192" width="8.85546875" style="55"/>
    <col min="8193" max="8193" width="7.140625" style="55" customWidth="1"/>
    <col min="8194" max="8194" width="30" style="55" customWidth="1"/>
    <col min="8195" max="8195" width="6.140625" style="55" customWidth="1"/>
    <col min="8196" max="8196" width="22.7109375" style="55" customWidth="1"/>
    <col min="8197" max="8197" width="26.28515625" style="55" customWidth="1"/>
    <col min="8198" max="8198" width="17" style="55" customWidth="1"/>
    <col min="8199" max="8448" width="8.85546875" style="55"/>
    <col min="8449" max="8449" width="7.140625" style="55" customWidth="1"/>
    <col min="8450" max="8450" width="30" style="55" customWidth="1"/>
    <col min="8451" max="8451" width="6.140625" style="55" customWidth="1"/>
    <col min="8452" max="8452" width="22.7109375" style="55" customWidth="1"/>
    <col min="8453" max="8453" width="26.28515625" style="55" customWidth="1"/>
    <col min="8454" max="8454" width="17" style="55" customWidth="1"/>
    <col min="8455" max="8704" width="8.85546875" style="55"/>
    <col min="8705" max="8705" width="7.140625" style="55" customWidth="1"/>
    <col min="8706" max="8706" width="30" style="55" customWidth="1"/>
    <col min="8707" max="8707" width="6.140625" style="55" customWidth="1"/>
    <col min="8708" max="8708" width="22.7109375" style="55" customWidth="1"/>
    <col min="8709" max="8709" width="26.28515625" style="55" customWidth="1"/>
    <col min="8710" max="8710" width="17" style="55" customWidth="1"/>
    <col min="8711" max="8960" width="8.85546875" style="55"/>
    <col min="8961" max="8961" width="7.140625" style="55" customWidth="1"/>
    <col min="8962" max="8962" width="30" style="55" customWidth="1"/>
    <col min="8963" max="8963" width="6.140625" style="55" customWidth="1"/>
    <col min="8964" max="8964" width="22.7109375" style="55" customWidth="1"/>
    <col min="8965" max="8965" width="26.28515625" style="55" customWidth="1"/>
    <col min="8966" max="8966" width="17" style="55" customWidth="1"/>
    <col min="8967" max="9216" width="8.85546875" style="55"/>
    <col min="9217" max="9217" width="7.140625" style="55" customWidth="1"/>
    <col min="9218" max="9218" width="30" style="55" customWidth="1"/>
    <col min="9219" max="9219" width="6.140625" style="55" customWidth="1"/>
    <col min="9220" max="9220" width="22.7109375" style="55" customWidth="1"/>
    <col min="9221" max="9221" width="26.28515625" style="55" customWidth="1"/>
    <col min="9222" max="9222" width="17" style="55" customWidth="1"/>
    <col min="9223" max="9472" width="8.85546875" style="55"/>
    <col min="9473" max="9473" width="7.140625" style="55" customWidth="1"/>
    <col min="9474" max="9474" width="30" style="55" customWidth="1"/>
    <col min="9475" max="9475" width="6.140625" style="55" customWidth="1"/>
    <col min="9476" max="9476" width="22.7109375" style="55" customWidth="1"/>
    <col min="9477" max="9477" width="26.28515625" style="55" customWidth="1"/>
    <col min="9478" max="9478" width="17" style="55" customWidth="1"/>
    <col min="9479" max="9728" width="8.85546875" style="55"/>
    <col min="9729" max="9729" width="7.140625" style="55" customWidth="1"/>
    <col min="9730" max="9730" width="30" style="55" customWidth="1"/>
    <col min="9731" max="9731" width="6.140625" style="55" customWidth="1"/>
    <col min="9732" max="9732" width="22.7109375" style="55" customWidth="1"/>
    <col min="9733" max="9733" width="26.28515625" style="55" customWidth="1"/>
    <col min="9734" max="9734" width="17" style="55" customWidth="1"/>
    <col min="9735" max="9984" width="8.85546875" style="55"/>
    <col min="9985" max="9985" width="7.140625" style="55" customWidth="1"/>
    <col min="9986" max="9986" width="30" style="55" customWidth="1"/>
    <col min="9987" max="9987" width="6.140625" style="55" customWidth="1"/>
    <col min="9988" max="9988" width="22.7109375" style="55" customWidth="1"/>
    <col min="9989" max="9989" width="26.28515625" style="55" customWidth="1"/>
    <col min="9990" max="9990" width="17" style="55" customWidth="1"/>
    <col min="9991" max="10240" width="8.85546875" style="55"/>
    <col min="10241" max="10241" width="7.140625" style="55" customWidth="1"/>
    <col min="10242" max="10242" width="30" style="55" customWidth="1"/>
    <col min="10243" max="10243" width="6.140625" style="55" customWidth="1"/>
    <col min="10244" max="10244" width="22.7109375" style="55" customWidth="1"/>
    <col min="10245" max="10245" width="26.28515625" style="55" customWidth="1"/>
    <col min="10246" max="10246" width="17" style="55" customWidth="1"/>
    <col min="10247" max="10496" width="8.85546875" style="55"/>
    <col min="10497" max="10497" width="7.140625" style="55" customWidth="1"/>
    <col min="10498" max="10498" width="30" style="55" customWidth="1"/>
    <col min="10499" max="10499" width="6.140625" style="55" customWidth="1"/>
    <col min="10500" max="10500" width="22.7109375" style="55" customWidth="1"/>
    <col min="10501" max="10501" width="26.28515625" style="55" customWidth="1"/>
    <col min="10502" max="10502" width="17" style="55" customWidth="1"/>
    <col min="10503" max="10752" width="8.85546875" style="55"/>
    <col min="10753" max="10753" width="7.140625" style="55" customWidth="1"/>
    <col min="10754" max="10754" width="30" style="55" customWidth="1"/>
    <col min="10755" max="10755" width="6.140625" style="55" customWidth="1"/>
    <col min="10756" max="10756" width="22.7109375" style="55" customWidth="1"/>
    <col min="10757" max="10757" width="26.28515625" style="55" customWidth="1"/>
    <col min="10758" max="10758" width="17" style="55" customWidth="1"/>
    <col min="10759" max="11008" width="8.85546875" style="55"/>
    <col min="11009" max="11009" width="7.140625" style="55" customWidth="1"/>
    <col min="11010" max="11010" width="30" style="55" customWidth="1"/>
    <col min="11011" max="11011" width="6.140625" style="55" customWidth="1"/>
    <col min="11012" max="11012" width="22.7109375" style="55" customWidth="1"/>
    <col min="11013" max="11013" width="26.28515625" style="55" customWidth="1"/>
    <col min="11014" max="11014" width="17" style="55" customWidth="1"/>
    <col min="11015" max="11264" width="8.85546875" style="55"/>
    <col min="11265" max="11265" width="7.140625" style="55" customWidth="1"/>
    <col min="11266" max="11266" width="30" style="55" customWidth="1"/>
    <col min="11267" max="11267" width="6.140625" style="55" customWidth="1"/>
    <col min="11268" max="11268" width="22.7109375" style="55" customWidth="1"/>
    <col min="11269" max="11269" width="26.28515625" style="55" customWidth="1"/>
    <col min="11270" max="11270" width="17" style="55" customWidth="1"/>
    <col min="11271" max="11520" width="8.85546875" style="55"/>
    <col min="11521" max="11521" width="7.140625" style="55" customWidth="1"/>
    <col min="11522" max="11522" width="30" style="55" customWidth="1"/>
    <col min="11523" max="11523" width="6.140625" style="55" customWidth="1"/>
    <col min="11524" max="11524" width="22.7109375" style="55" customWidth="1"/>
    <col min="11525" max="11525" width="26.28515625" style="55" customWidth="1"/>
    <col min="11526" max="11526" width="17" style="55" customWidth="1"/>
    <col min="11527" max="11776" width="8.85546875" style="55"/>
    <col min="11777" max="11777" width="7.140625" style="55" customWidth="1"/>
    <col min="11778" max="11778" width="30" style="55" customWidth="1"/>
    <col min="11779" max="11779" width="6.140625" style="55" customWidth="1"/>
    <col min="11780" max="11780" width="22.7109375" style="55" customWidth="1"/>
    <col min="11781" max="11781" width="26.28515625" style="55" customWidth="1"/>
    <col min="11782" max="11782" width="17" style="55" customWidth="1"/>
    <col min="11783" max="12032" width="8.85546875" style="55"/>
    <col min="12033" max="12033" width="7.140625" style="55" customWidth="1"/>
    <col min="12034" max="12034" width="30" style="55" customWidth="1"/>
    <col min="12035" max="12035" width="6.140625" style="55" customWidth="1"/>
    <col min="12036" max="12036" width="22.7109375" style="55" customWidth="1"/>
    <col min="12037" max="12037" width="26.28515625" style="55" customWidth="1"/>
    <col min="12038" max="12038" width="17" style="55" customWidth="1"/>
    <col min="12039" max="12288" width="8.85546875" style="55"/>
    <col min="12289" max="12289" width="7.140625" style="55" customWidth="1"/>
    <col min="12290" max="12290" width="30" style="55" customWidth="1"/>
    <col min="12291" max="12291" width="6.140625" style="55" customWidth="1"/>
    <col min="12292" max="12292" width="22.7109375" style="55" customWidth="1"/>
    <col min="12293" max="12293" width="26.28515625" style="55" customWidth="1"/>
    <col min="12294" max="12294" width="17" style="55" customWidth="1"/>
    <col min="12295" max="12544" width="8.85546875" style="55"/>
    <col min="12545" max="12545" width="7.140625" style="55" customWidth="1"/>
    <col min="12546" max="12546" width="30" style="55" customWidth="1"/>
    <col min="12547" max="12547" width="6.140625" style="55" customWidth="1"/>
    <col min="12548" max="12548" width="22.7109375" style="55" customWidth="1"/>
    <col min="12549" max="12549" width="26.28515625" style="55" customWidth="1"/>
    <col min="12550" max="12550" width="17" style="55" customWidth="1"/>
    <col min="12551" max="12800" width="8.85546875" style="55"/>
    <col min="12801" max="12801" width="7.140625" style="55" customWidth="1"/>
    <col min="12802" max="12802" width="30" style="55" customWidth="1"/>
    <col min="12803" max="12803" width="6.140625" style="55" customWidth="1"/>
    <col min="12804" max="12804" width="22.7109375" style="55" customWidth="1"/>
    <col min="12805" max="12805" width="26.28515625" style="55" customWidth="1"/>
    <col min="12806" max="12806" width="17" style="55" customWidth="1"/>
    <col min="12807" max="13056" width="8.85546875" style="55"/>
    <col min="13057" max="13057" width="7.140625" style="55" customWidth="1"/>
    <col min="13058" max="13058" width="30" style="55" customWidth="1"/>
    <col min="13059" max="13059" width="6.140625" style="55" customWidth="1"/>
    <col min="13060" max="13060" width="22.7109375" style="55" customWidth="1"/>
    <col min="13061" max="13061" width="26.28515625" style="55" customWidth="1"/>
    <col min="13062" max="13062" width="17" style="55" customWidth="1"/>
    <col min="13063" max="13312" width="8.85546875" style="55"/>
    <col min="13313" max="13313" width="7.140625" style="55" customWidth="1"/>
    <col min="13314" max="13314" width="30" style="55" customWidth="1"/>
    <col min="13315" max="13315" width="6.140625" style="55" customWidth="1"/>
    <col min="13316" max="13316" width="22.7109375" style="55" customWidth="1"/>
    <col min="13317" max="13317" width="26.28515625" style="55" customWidth="1"/>
    <col min="13318" max="13318" width="17" style="55" customWidth="1"/>
    <col min="13319" max="13568" width="8.85546875" style="55"/>
    <col min="13569" max="13569" width="7.140625" style="55" customWidth="1"/>
    <col min="13570" max="13570" width="30" style="55" customWidth="1"/>
    <col min="13571" max="13571" width="6.140625" style="55" customWidth="1"/>
    <col min="13572" max="13572" width="22.7109375" style="55" customWidth="1"/>
    <col min="13573" max="13573" width="26.28515625" style="55" customWidth="1"/>
    <col min="13574" max="13574" width="17" style="55" customWidth="1"/>
    <col min="13575" max="13824" width="8.85546875" style="55"/>
    <col min="13825" max="13825" width="7.140625" style="55" customWidth="1"/>
    <col min="13826" max="13826" width="30" style="55" customWidth="1"/>
    <col min="13827" max="13827" width="6.140625" style="55" customWidth="1"/>
    <col min="13828" max="13828" width="22.7109375" style="55" customWidth="1"/>
    <col min="13829" max="13829" width="26.28515625" style="55" customWidth="1"/>
    <col min="13830" max="13830" width="17" style="55" customWidth="1"/>
    <col min="13831" max="14080" width="8.85546875" style="55"/>
    <col min="14081" max="14081" width="7.140625" style="55" customWidth="1"/>
    <col min="14082" max="14082" width="30" style="55" customWidth="1"/>
    <col min="14083" max="14083" width="6.140625" style="55" customWidth="1"/>
    <col min="14084" max="14084" width="22.7109375" style="55" customWidth="1"/>
    <col min="14085" max="14085" width="26.28515625" style="55" customWidth="1"/>
    <col min="14086" max="14086" width="17" style="55" customWidth="1"/>
    <col min="14087" max="14336" width="8.85546875" style="55"/>
    <col min="14337" max="14337" width="7.140625" style="55" customWidth="1"/>
    <col min="14338" max="14338" width="30" style="55" customWidth="1"/>
    <col min="14339" max="14339" width="6.140625" style="55" customWidth="1"/>
    <col min="14340" max="14340" width="22.7109375" style="55" customWidth="1"/>
    <col min="14341" max="14341" width="26.28515625" style="55" customWidth="1"/>
    <col min="14342" max="14342" width="17" style="55" customWidth="1"/>
    <col min="14343" max="14592" width="8.85546875" style="55"/>
    <col min="14593" max="14593" width="7.140625" style="55" customWidth="1"/>
    <col min="14594" max="14594" width="30" style="55" customWidth="1"/>
    <col min="14595" max="14595" width="6.140625" style="55" customWidth="1"/>
    <col min="14596" max="14596" width="22.7109375" style="55" customWidth="1"/>
    <col min="14597" max="14597" width="26.28515625" style="55" customWidth="1"/>
    <col min="14598" max="14598" width="17" style="55" customWidth="1"/>
    <col min="14599" max="14848" width="8.85546875" style="55"/>
    <col min="14849" max="14849" width="7.140625" style="55" customWidth="1"/>
    <col min="14850" max="14850" width="30" style="55" customWidth="1"/>
    <col min="14851" max="14851" width="6.140625" style="55" customWidth="1"/>
    <col min="14852" max="14852" width="22.7109375" style="55" customWidth="1"/>
    <col min="14853" max="14853" width="26.28515625" style="55" customWidth="1"/>
    <col min="14854" max="14854" width="17" style="55" customWidth="1"/>
    <col min="14855" max="15104" width="8.85546875" style="55"/>
    <col min="15105" max="15105" width="7.140625" style="55" customWidth="1"/>
    <col min="15106" max="15106" width="30" style="55" customWidth="1"/>
    <col min="15107" max="15107" width="6.140625" style="55" customWidth="1"/>
    <col min="15108" max="15108" width="22.7109375" style="55" customWidth="1"/>
    <col min="15109" max="15109" width="26.28515625" style="55" customWidth="1"/>
    <col min="15110" max="15110" width="17" style="55" customWidth="1"/>
    <col min="15111" max="15360" width="8.85546875" style="55"/>
    <col min="15361" max="15361" width="7.140625" style="55" customWidth="1"/>
    <col min="15362" max="15362" width="30" style="55" customWidth="1"/>
    <col min="15363" max="15363" width="6.140625" style="55" customWidth="1"/>
    <col min="15364" max="15364" width="22.7109375" style="55" customWidth="1"/>
    <col min="15365" max="15365" width="26.28515625" style="55" customWidth="1"/>
    <col min="15366" max="15366" width="17" style="55" customWidth="1"/>
    <col min="15367" max="15616" width="8.85546875" style="55"/>
    <col min="15617" max="15617" width="7.140625" style="55" customWidth="1"/>
    <col min="15618" max="15618" width="30" style="55" customWidth="1"/>
    <col min="15619" max="15619" width="6.140625" style="55" customWidth="1"/>
    <col min="15620" max="15620" width="22.7109375" style="55" customWidth="1"/>
    <col min="15621" max="15621" width="26.28515625" style="55" customWidth="1"/>
    <col min="15622" max="15622" width="17" style="55" customWidth="1"/>
    <col min="15623" max="15872" width="8.85546875" style="55"/>
    <col min="15873" max="15873" width="7.140625" style="55" customWidth="1"/>
    <col min="15874" max="15874" width="30" style="55" customWidth="1"/>
    <col min="15875" max="15875" width="6.140625" style="55" customWidth="1"/>
    <col min="15876" max="15876" width="22.7109375" style="55" customWidth="1"/>
    <col min="15877" max="15877" width="26.28515625" style="55" customWidth="1"/>
    <col min="15878" max="15878" width="17" style="55" customWidth="1"/>
    <col min="15879" max="16128" width="8.85546875" style="55"/>
    <col min="16129" max="16129" width="7.140625" style="55" customWidth="1"/>
    <col min="16130" max="16130" width="30" style="55" customWidth="1"/>
    <col min="16131" max="16131" width="6.140625" style="55" customWidth="1"/>
    <col min="16132" max="16132" width="22.7109375" style="55" customWidth="1"/>
    <col min="16133" max="16133" width="26.28515625" style="55" customWidth="1"/>
    <col min="16134" max="16134" width="17" style="55" customWidth="1"/>
    <col min="16135" max="16384" width="8.85546875" style="55"/>
  </cols>
  <sheetData>
    <row r="1" spans="1:256" x14ac:dyDescent="0.25">
      <c r="A1" s="134" t="s">
        <v>0</v>
      </c>
      <c r="B1" s="134"/>
      <c r="C1" s="134"/>
      <c r="D1" s="134"/>
      <c r="E1" s="134"/>
      <c r="F1" s="52"/>
      <c r="G1" s="52"/>
      <c r="H1" s="88"/>
      <c r="I1" s="53"/>
      <c r="J1" s="53"/>
      <c r="K1" s="53"/>
      <c r="L1" s="53"/>
      <c r="M1" s="53"/>
      <c r="N1" s="53"/>
      <c r="O1" s="53"/>
      <c r="P1" s="53"/>
      <c r="Q1" s="53"/>
      <c r="R1" s="53"/>
      <c r="S1" s="53"/>
      <c r="T1" s="53"/>
      <c r="U1" s="53"/>
      <c r="V1" s="53"/>
      <c r="W1" s="53"/>
      <c r="X1" s="53"/>
      <c r="Y1" s="53"/>
      <c r="Z1" s="53"/>
      <c r="AA1" s="53"/>
      <c r="AB1" s="53"/>
      <c r="AC1" s="53"/>
      <c r="AD1" s="53"/>
      <c r="AE1" s="53"/>
      <c r="AF1" s="53"/>
      <c r="AG1" s="53"/>
      <c r="AH1" s="53"/>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x14ac:dyDescent="0.25">
      <c r="A2" s="145" t="s">
        <v>1</v>
      </c>
      <c r="B2" s="145"/>
      <c r="C2" s="145"/>
      <c r="D2" s="145"/>
      <c r="E2" s="145"/>
      <c r="F2" s="52"/>
      <c r="G2" s="52"/>
      <c r="H2" s="88"/>
      <c r="I2" s="53"/>
      <c r="J2" s="53"/>
      <c r="K2" s="53"/>
      <c r="L2" s="53"/>
      <c r="M2" s="53"/>
      <c r="N2" s="53"/>
      <c r="O2" s="53"/>
      <c r="P2" s="53"/>
      <c r="Q2" s="53"/>
      <c r="R2" s="53"/>
      <c r="S2" s="53"/>
      <c r="T2" s="53"/>
      <c r="U2" s="53"/>
      <c r="V2" s="53"/>
      <c r="W2" s="53"/>
      <c r="X2" s="53"/>
      <c r="Y2" s="53"/>
      <c r="Z2" s="53"/>
      <c r="AA2" s="53"/>
      <c r="AB2" s="53"/>
      <c r="AC2" s="53"/>
      <c r="AD2" s="53"/>
      <c r="AE2" s="53"/>
      <c r="AF2" s="53"/>
      <c r="AG2" s="53"/>
      <c r="AH2" s="53"/>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x14ac:dyDescent="0.25">
      <c r="A3" s="91"/>
      <c r="B3" s="91"/>
      <c r="C3" s="91"/>
      <c r="D3" s="91"/>
      <c r="E3" s="91"/>
      <c r="F3" s="52"/>
      <c r="G3" s="52"/>
      <c r="H3" s="88"/>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26.25" customHeight="1" x14ac:dyDescent="0.25">
      <c r="A4" s="135" t="s">
        <v>101</v>
      </c>
      <c r="B4" s="135"/>
      <c r="C4" s="135"/>
      <c r="D4" s="135"/>
      <c r="E4" s="135"/>
      <c r="F4" s="135"/>
      <c r="G4" s="135"/>
      <c r="H4" s="135"/>
      <c r="I4" s="54"/>
      <c r="J4" s="54"/>
      <c r="K4" s="54"/>
      <c r="L4" s="54"/>
      <c r="M4" s="54"/>
      <c r="N4" s="54"/>
      <c r="O4" s="54"/>
      <c r="P4" s="54"/>
      <c r="Q4" s="54"/>
      <c r="R4" s="54"/>
      <c r="S4" s="54"/>
      <c r="T4" s="54"/>
      <c r="U4" s="54"/>
      <c r="V4" s="54"/>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33.75" customHeight="1" x14ac:dyDescent="0.25">
      <c r="A5" s="135"/>
      <c r="B5" s="135"/>
      <c r="C5" s="135"/>
      <c r="D5" s="135"/>
      <c r="E5" s="135"/>
      <c r="F5" s="135"/>
      <c r="G5" s="135"/>
      <c r="H5" s="135"/>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row>
    <row r="6" spans="1:256" ht="11.25" customHeight="1" x14ac:dyDescent="0.25">
      <c r="A6" s="58"/>
      <c r="B6" s="58"/>
      <c r="C6" s="58"/>
      <c r="D6" s="58"/>
      <c r="E6" s="58"/>
      <c r="F6" s="58"/>
      <c r="G6" s="58"/>
      <c r="H6" s="106"/>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row>
    <row r="7" spans="1:256" s="61" customFormat="1" ht="51" customHeight="1" x14ac:dyDescent="0.25">
      <c r="A7" s="112" t="s">
        <v>2</v>
      </c>
      <c r="B7" s="112" t="s">
        <v>14</v>
      </c>
      <c r="C7" s="112" t="s">
        <v>3</v>
      </c>
      <c r="D7" s="112" t="s">
        <v>29</v>
      </c>
      <c r="E7" s="112" t="s">
        <v>30</v>
      </c>
      <c r="F7" s="112" t="s">
        <v>35</v>
      </c>
      <c r="G7" s="112" t="s">
        <v>96</v>
      </c>
      <c r="H7" s="112" t="s">
        <v>4</v>
      </c>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61" customFormat="1" ht="30.75" customHeight="1" x14ac:dyDescent="0.25">
      <c r="A8" s="136" t="s">
        <v>121</v>
      </c>
      <c r="B8" s="136"/>
      <c r="C8" s="136"/>
      <c r="D8" s="136"/>
      <c r="E8" s="136"/>
      <c r="F8" s="136"/>
      <c r="G8" s="136"/>
      <c r="H8" s="136"/>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s="67" customFormat="1" ht="66" customHeight="1" x14ac:dyDescent="0.25">
      <c r="A9" s="63">
        <v>1</v>
      </c>
      <c r="B9" s="64" t="s">
        <v>7</v>
      </c>
      <c r="C9" s="65">
        <v>4</v>
      </c>
      <c r="D9" s="65" t="s">
        <v>166</v>
      </c>
      <c r="E9" s="111" t="s">
        <v>115</v>
      </c>
      <c r="F9" s="111" t="s">
        <v>78</v>
      </c>
      <c r="G9" s="111" t="s">
        <v>79</v>
      </c>
      <c r="H9" s="65"/>
    </row>
    <row r="10" spans="1:256" s="67" customFormat="1" ht="53.25" customHeight="1" x14ac:dyDescent="0.25">
      <c r="A10" s="63">
        <v>2</v>
      </c>
      <c r="B10" s="110" t="s">
        <v>22</v>
      </c>
      <c r="C10" s="111">
        <v>3</v>
      </c>
      <c r="D10" s="65" t="s">
        <v>167</v>
      </c>
      <c r="E10" s="111" t="s">
        <v>116</v>
      </c>
      <c r="F10" s="65" t="s">
        <v>15</v>
      </c>
      <c r="G10" s="61" t="s">
        <v>117</v>
      </c>
      <c r="H10" s="65" t="s">
        <v>102</v>
      </c>
    </row>
    <row r="11" spans="1:256" s="67" customFormat="1" ht="49.5" customHeight="1" x14ac:dyDescent="0.25">
      <c r="A11" s="63">
        <v>3</v>
      </c>
      <c r="B11" s="64" t="s">
        <v>16</v>
      </c>
      <c r="C11" s="111">
        <v>3</v>
      </c>
      <c r="D11" s="65" t="s">
        <v>166</v>
      </c>
      <c r="E11" s="111" t="s">
        <v>118</v>
      </c>
      <c r="F11" s="65" t="s">
        <v>15</v>
      </c>
      <c r="G11" s="140" t="s">
        <v>120</v>
      </c>
      <c r="H11" s="65" t="s">
        <v>102</v>
      </c>
    </row>
    <row r="12" spans="1:256" s="67" customFormat="1" ht="49.5" customHeight="1" x14ac:dyDescent="0.25">
      <c r="A12" s="63">
        <v>4</v>
      </c>
      <c r="B12" s="64" t="s">
        <v>19</v>
      </c>
      <c r="C12" s="65">
        <v>3</v>
      </c>
      <c r="D12" s="65" t="s">
        <v>167</v>
      </c>
      <c r="E12" s="111" t="s">
        <v>118</v>
      </c>
      <c r="F12" s="65" t="s">
        <v>15</v>
      </c>
      <c r="G12" s="141"/>
      <c r="H12" s="65" t="s">
        <v>102</v>
      </c>
    </row>
    <row r="13" spans="1:256" s="67" customFormat="1" ht="50.25" customHeight="1" x14ac:dyDescent="0.25">
      <c r="A13" s="63">
        <v>5</v>
      </c>
      <c r="B13" s="64" t="s">
        <v>177</v>
      </c>
      <c r="C13" s="65">
        <v>3</v>
      </c>
      <c r="D13" s="65" t="s">
        <v>166</v>
      </c>
      <c r="E13" s="111" t="s">
        <v>119</v>
      </c>
      <c r="F13" s="65" t="s">
        <v>15</v>
      </c>
      <c r="G13" s="141"/>
      <c r="H13" s="65"/>
    </row>
    <row r="14" spans="1:256" s="67" customFormat="1" ht="53.25" customHeight="1" x14ac:dyDescent="0.25">
      <c r="A14" s="63">
        <v>6</v>
      </c>
      <c r="B14" s="64" t="s">
        <v>80</v>
      </c>
      <c r="C14" s="111">
        <v>3</v>
      </c>
      <c r="D14" s="65" t="s">
        <v>167</v>
      </c>
      <c r="E14" s="111" t="s">
        <v>119</v>
      </c>
      <c r="F14" s="65" t="s">
        <v>15</v>
      </c>
      <c r="G14" s="142"/>
      <c r="H14" s="65"/>
    </row>
    <row r="15" spans="1:256" s="70" customFormat="1" ht="39.950000000000003" customHeight="1" x14ac:dyDescent="0.25">
      <c r="A15" s="137" t="s">
        <v>12</v>
      </c>
      <c r="B15" s="137"/>
      <c r="C15" s="112">
        <f>SUM(C9:C14)</f>
        <v>19</v>
      </c>
      <c r="D15" s="112"/>
      <c r="E15" s="69"/>
      <c r="F15" s="111"/>
      <c r="G15" s="111"/>
      <c r="H15" s="111"/>
    </row>
    <row r="16" spans="1:256" s="67" customFormat="1" ht="30" customHeight="1" x14ac:dyDescent="0.25">
      <c r="A16" s="138" t="s">
        <v>128</v>
      </c>
      <c r="B16" s="138"/>
      <c r="C16" s="138"/>
      <c r="D16" s="138"/>
      <c r="E16" s="138"/>
      <c r="F16" s="138"/>
      <c r="G16" s="138"/>
      <c r="H16" s="138"/>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s="67" customFormat="1" ht="39.950000000000003" customHeight="1" x14ac:dyDescent="0.25">
      <c r="A17" s="147" t="s">
        <v>108</v>
      </c>
      <c r="B17" s="147"/>
      <c r="C17" s="147"/>
      <c r="D17" s="147"/>
      <c r="E17" s="111" t="s">
        <v>122</v>
      </c>
      <c r="F17" s="111" t="s">
        <v>15</v>
      </c>
      <c r="G17" s="111"/>
      <c r="H17" s="111"/>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67" customFormat="1" ht="39.950000000000003" customHeight="1" x14ac:dyDescent="0.25">
      <c r="A18" s="147" t="s">
        <v>109</v>
      </c>
      <c r="B18" s="147"/>
      <c r="C18" s="147"/>
      <c r="D18" s="147"/>
      <c r="E18" s="111" t="s">
        <v>93</v>
      </c>
      <c r="F18" s="111" t="s">
        <v>15</v>
      </c>
      <c r="G18" s="111"/>
      <c r="H18" s="111"/>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s="67" customFormat="1" ht="39.950000000000003" customHeight="1" x14ac:dyDescent="0.25">
      <c r="A19" s="147" t="s">
        <v>110</v>
      </c>
      <c r="B19" s="147"/>
      <c r="C19" s="147"/>
      <c r="D19" s="147"/>
      <c r="E19" s="111" t="s">
        <v>123</v>
      </c>
      <c r="F19" s="111" t="s">
        <v>8</v>
      </c>
      <c r="G19" s="111"/>
      <c r="H19" s="111"/>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s="67" customFormat="1" ht="39.950000000000003" customHeight="1" x14ac:dyDescent="0.25">
      <c r="A20" s="147" t="s">
        <v>111</v>
      </c>
      <c r="B20" s="147"/>
      <c r="C20" s="147"/>
      <c r="D20" s="147"/>
      <c r="E20" s="111" t="s">
        <v>94</v>
      </c>
      <c r="F20" s="111" t="s">
        <v>15</v>
      </c>
      <c r="G20" s="111"/>
      <c r="H20" s="111"/>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s="67" customFormat="1" ht="39.950000000000003" customHeight="1" x14ac:dyDescent="0.25">
      <c r="A21" s="147" t="s">
        <v>112</v>
      </c>
      <c r="B21" s="147"/>
      <c r="C21" s="147"/>
      <c r="D21" s="147"/>
      <c r="E21" s="111" t="s">
        <v>124</v>
      </c>
      <c r="F21" s="111" t="s">
        <v>9</v>
      </c>
      <c r="G21" s="111"/>
      <c r="H21" s="111"/>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s="67" customFormat="1" ht="49.5" x14ac:dyDescent="0.25">
      <c r="A22" s="65">
        <v>1</v>
      </c>
      <c r="B22" s="92" t="s">
        <v>17</v>
      </c>
      <c r="C22" s="111">
        <v>3</v>
      </c>
      <c r="D22" s="65" t="s">
        <v>166</v>
      </c>
      <c r="E22" s="111" t="s">
        <v>125</v>
      </c>
      <c r="F22" s="65" t="s">
        <v>15</v>
      </c>
      <c r="G22" s="139" t="s">
        <v>126</v>
      </c>
      <c r="H22" s="65"/>
    </row>
    <row r="23" spans="1:256" s="67" customFormat="1" ht="49.5" x14ac:dyDescent="0.25">
      <c r="A23" s="63">
        <v>2</v>
      </c>
      <c r="B23" s="110" t="s">
        <v>21</v>
      </c>
      <c r="C23" s="65">
        <v>3</v>
      </c>
      <c r="D23" s="65" t="s">
        <v>167</v>
      </c>
      <c r="E23" s="111" t="s">
        <v>125</v>
      </c>
      <c r="F23" s="65" t="s">
        <v>15</v>
      </c>
      <c r="G23" s="139"/>
      <c r="H23" s="65"/>
      <c r="I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row>
    <row r="24" spans="1:256" s="67" customFormat="1" ht="50.25" thickBot="1" x14ac:dyDescent="0.3">
      <c r="A24" s="65">
        <v>3</v>
      </c>
      <c r="B24" s="110" t="s">
        <v>83</v>
      </c>
      <c r="C24" s="111">
        <v>3</v>
      </c>
      <c r="D24" s="65" t="s">
        <v>166</v>
      </c>
      <c r="E24" s="111" t="s">
        <v>147</v>
      </c>
      <c r="F24" s="65" t="s">
        <v>15</v>
      </c>
      <c r="G24" s="139"/>
      <c r="H24" s="65"/>
      <c r="I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67" customFormat="1" ht="49.5" x14ac:dyDescent="0.25">
      <c r="A25" s="63">
        <v>4</v>
      </c>
      <c r="B25" s="110" t="s">
        <v>82</v>
      </c>
      <c r="C25" s="111">
        <v>3</v>
      </c>
      <c r="D25" s="65" t="s">
        <v>167</v>
      </c>
      <c r="E25" s="113" t="s">
        <v>147</v>
      </c>
      <c r="F25" s="65" t="s">
        <v>15</v>
      </c>
      <c r="G25" s="139"/>
      <c r="H25" s="65"/>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row>
    <row r="26" spans="1:256" s="67" customFormat="1" ht="49.5" x14ac:dyDescent="0.25">
      <c r="A26" s="65">
        <v>5</v>
      </c>
      <c r="B26" s="64" t="s">
        <v>104</v>
      </c>
      <c r="C26" s="65">
        <v>3</v>
      </c>
      <c r="D26" s="65" t="s">
        <v>166</v>
      </c>
      <c r="E26" s="111" t="s">
        <v>127</v>
      </c>
      <c r="F26" s="65" t="s">
        <v>15</v>
      </c>
      <c r="G26" s="65" t="s">
        <v>136</v>
      </c>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67" customFormat="1" ht="49.5" x14ac:dyDescent="0.25">
      <c r="A27" s="63">
        <v>6</v>
      </c>
      <c r="B27" s="110" t="s">
        <v>18</v>
      </c>
      <c r="C27" s="111">
        <v>3</v>
      </c>
      <c r="D27" s="65" t="s">
        <v>167</v>
      </c>
      <c r="E27" s="111" t="s">
        <v>127</v>
      </c>
      <c r="F27" s="65" t="s">
        <v>15</v>
      </c>
      <c r="G27" s="64" t="s">
        <v>170</v>
      </c>
      <c r="H27" s="65"/>
      <c r="I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67" customFormat="1" ht="67.5" customHeight="1" x14ac:dyDescent="0.25">
      <c r="A28" s="65">
        <v>7</v>
      </c>
      <c r="B28" s="64" t="s">
        <v>161</v>
      </c>
      <c r="C28" s="65">
        <v>4</v>
      </c>
      <c r="D28" s="65" t="s">
        <v>32</v>
      </c>
      <c r="E28" s="111" t="s">
        <v>129</v>
      </c>
      <c r="F28" s="65" t="s">
        <v>20</v>
      </c>
      <c r="G28" s="65" t="s">
        <v>33</v>
      </c>
      <c r="H28" s="65"/>
    </row>
    <row r="29" spans="1:256" s="67" customFormat="1" ht="29.25" customHeight="1" x14ac:dyDescent="0.25">
      <c r="A29" s="137" t="s">
        <v>12</v>
      </c>
      <c r="B29" s="137"/>
      <c r="C29" s="74">
        <f>SUM(C22:C28)</f>
        <v>22</v>
      </c>
      <c r="D29" s="74"/>
      <c r="E29" s="75"/>
      <c r="F29" s="65"/>
      <c r="G29" s="65"/>
      <c r="H29" s="65"/>
    </row>
    <row r="30" spans="1:256" s="76" customFormat="1" ht="30" customHeight="1" x14ac:dyDescent="0.25">
      <c r="A30" s="138" t="s">
        <v>151</v>
      </c>
      <c r="B30" s="138"/>
      <c r="C30" s="138"/>
      <c r="D30" s="138"/>
      <c r="E30" s="138"/>
      <c r="F30" s="138"/>
      <c r="G30" s="138"/>
      <c r="H30" s="138"/>
    </row>
    <row r="31" spans="1:256" s="77" customFormat="1" ht="50.1" customHeight="1" x14ac:dyDescent="0.25">
      <c r="A31" s="147" t="s">
        <v>113</v>
      </c>
      <c r="B31" s="147"/>
      <c r="C31" s="147"/>
      <c r="D31" s="147"/>
      <c r="E31" s="111" t="s">
        <v>130</v>
      </c>
      <c r="F31" s="111" t="s">
        <v>10</v>
      </c>
      <c r="G31" s="111"/>
      <c r="H31" s="111"/>
    </row>
    <row r="32" spans="1:256" s="77" customFormat="1" ht="50.1" customHeight="1" x14ac:dyDescent="0.25">
      <c r="A32" s="147" t="s">
        <v>114</v>
      </c>
      <c r="B32" s="147"/>
      <c r="C32" s="147"/>
      <c r="D32" s="147"/>
      <c r="E32" s="111" t="s">
        <v>131</v>
      </c>
      <c r="F32" s="111" t="s">
        <v>15</v>
      </c>
      <c r="G32" s="111"/>
      <c r="H32" s="111"/>
    </row>
    <row r="33" spans="1:256" s="77" customFormat="1" ht="50.1" customHeight="1" x14ac:dyDescent="0.25">
      <c r="A33" s="147" t="s">
        <v>11</v>
      </c>
      <c r="B33" s="147"/>
      <c r="C33" s="147"/>
      <c r="D33" s="147"/>
      <c r="E33" s="111" t="s">
        <v>132</v>
      </c>
      <c r="F33" s="111" t="s">
        <v>15</v>
      </c>
      <c r="G33" s="111"/>
      <c r="H33" s="111"/>
    </row>
    <row r="34" spans="1:256" s="67" customFormat="1" ht="48.75" customHeight="1" x14ac:dyDescent="0.25">
      <c r="A34" s="63">
        <v>1</v>
      </c>
      <c r="B34" s="110" t="s">
        <v>91</v>
      </c>
      <c r="C34" s="111">
        <v>3</v>
      </c>
      <c r="D34" s="65" t="s">
        <v>166</v>
      </c>
      <c r="E34" s="78" t="s">
        <v>133</v>
      </c>
      <c r="F34" s="65" t="s">
        <v>15</v>
      </c>
      <c r="G34" s="140" t="s">
        <v>135</v>
      </c>
      <c r="H34" s="65"/>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row>
    <row r="35" spans="1:256" s="67" customFormat="1" ht="33" x14ac:dyDescent="0.25">
      <c r="A35" s="63">
        <v>2</v>
      </c>
      <c r="B35" s="64" t="s">
        <v>86</v>
      </c>
      <c r="C35" s="111">
        <v>2</v>
      </c>
      <c r="D35" s="65" t="s">
        <v>167</v>
      </c>
      <c r="E35" s="78" t="s">
        <v>152</v>
      </c>
      <c r="F35" s="65" t="s">
        <v>15</v>
      </c>
      <c r="G35" s="141"/>
      <c r="H35" s="65"/>
      <c r="I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s="67" customFormat="1" ht="49.5" x14ac:dyDescent="0.25">
      <c r="A36" s="63">
        <v>3</v>
      </c>
      <c r="B36" s="64" t="s">
        <v>85</v>
      </c>
      <c r="C36" s="111">
        <v>3</v>
      </c>
      <c r="D36" s="65" t="s">
        <v>166</v>
      </c>
      <c r="E36" s="78" t="s">
        <v>134</v>
      </c>
      <c r="F36" s="65" t="s">
        <v>15</v>
      </c>
      <c r="G36" s="141"/>
      <c r="H36" s="65"/>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s="67" customFormat="1" ht="49.5" x14ac:dyDescent="0.25">
      <c r="A37" s="63">
        <v>4</v>
      </c>
      <c r="B37" s="110" t="s">
        <v>84</v>
      </c>
      <c r="C37" s="111">
        <v>3</v>
      </c>
      <c r="D37" s="65" t="s">
        <v>167</v>
      </c>
      <c r="E37" s="78" t="s">
        <v>134</v>
      </c>
      <c r="F37" s="65" t="s">
        <v>15</v>
      </c>
      <c r="G37" s="142"/>
      <c r="H37" s="65"/>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6" s="67" customFormat="1" ht="33" x14ac:dyDescent="0.25">
      <c r="A38" s="63">
        <v>5</v>
      </c>
      <c r="B38" s="110" t="s">
        <v>103</v>
      </c>
      <c r="C38" s="111">
        <v>3</v>
      </c>
      <c r="D38" s="65" t="s">
        <v>81</v>
      </c>
      <c r="E38" s="78" t="s">
        <v>171</v>
      </c>
      <c r="F38" s="65" t="s">
        <v>15</v>
      </c>
      <c r="G38" s="65" t="s">
        <v>136</v>
      </c>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s="81" customFormat="1" ht="39.950000000000003" customHeight="1" x14ac:dyDescent="0.25">
      <c r="A39" s="137" t="s">
        <v>12</v>
      </c>
      <c r="B39" s="137"/>
      <c r="C39" s="112">
        <f>SUM(C34:C38)</f>
        <v>14</v>
      </c>
      <c r="D39" s="112"/>
      <c r="E39" s="79"/>
      <c r="F39" s="112"/>
      <c r="G39" s="112"/>
      <c r="H39" s="112"/>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row>
    <row r="40" spans="1:256" s="67" customFormat="1" ht="30" customHeight="1" x14ac:dyDescent="0.25">
      <c r="A40" s="138" t="s">
        <v>107</v>
      </c>
      <c r="B40" s="138"/>
      <c r="C40" s="138"/>
      <c r="D40" s="138"/>
      <c r="E40" s="138"/>
      <c r="F40" s="138"/>
      <c r="G40" s="138"/>
      <c r="H40" s="138"/>
    </row>
    <row r="41" spans="1:256" s="70" customFormat="1" ht="39.950000000000003" customHeight="1" x14ac:dyDescent="0.25">
      <c r="A41" s="139" t="s">
        <v>105</v>
      </c>
      <c r="B41" s="139"/>
      <c r="C41" s="111"/>
      <c r="D41" s="111"/>
      <c r="E41" s="111" t="s">
        <v>137</v>
      </c>
      <c r="F41" s="120" t="s">
        <v>8</v>
      </c>
      <c r="G41" s="111"/>
      <c r="H41" s="82"/>
    </row>
    <row r="42" spans="1:256" s="83" customFormat="1" ht="39.950000000000003" customHeight="1" x14ac:dyDescent="0.25">
      <c r="A42" s="139" t="s">
        <v>106</v>
      </c>
      <c r="B42" s="139"/>
      <c r="C42" s="112">
        <v>9</v>
      </c>
      <c r="D42" s="112"/>
      <c r="E42" s="111" t="s">
        <v>138</v>
      </c>
      <c r="F42" s="120" t="s">
        <v>8</v>
      </c>
      <c r="G42" s="111"/>
      <c r="H42" s="82"/>
    </row>
    <row r="43" spans="1:256" s="81" customFormat="1" ht="39.950000000000003" customHeight="1" x14ac:dyDescent="0.25">
      <c r="A43" s="137" t="s">
        <v>34</v>
      </c>
      <c r="B43" s="137"/>
      <c r="C43" s="112">
        <f>C15+C29+C39+C42</f>
        <v>64</v>
      </c>
      <c r="D43" s="112"/>
      <c r="E43" s="112"/>
      <c r="F43" s="112"/>
      <c r="G43" s="112"/>
      <c r="H43" s="112"/>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c r="EN43" s="83"/>
      <c r="EO43" s="83"/>
      <c r="EP43" s="83"/>
      <c r="EQ43" s="83"/>
      <c r="ER43" s="83"/>
      <c r="ES43" s="83"/>
      <c r="ET43" s="83"/>
      <c r="EU43" s="83"/>
      <c r="EV43" s="83"/>
      <c r="EW43" s="83"/>
      <c r="EX43" s="83"/>
      <c r="EY43" s="83"/>
      <c r="EZ43" s="83"/>
      <c r="FA43" s="83"/>
      <c r="FB43" s="83"/>
      <c r="FC43" s="83"/>
      <c r="FD43" s="83"/>
      <c r="FE43" s="83"/>
      <c r="FF43" s="83"/>
      <c r="FG43" s="83"/>
      <c r="FH43" s="83"/>
      <c r="FI43" s="83"/>
      <c r="FJ43" s="83"/>
      <c r="FK43" s="83"/>
      <c r="FL43" s="83"/>
      <c r="FM43" s="83"/>
      <c r="FN43" s="83"/>
      <c r="FO43" s="83"/>
      <c r="FP43" s="83"/>
      <c r="FQ43" s="83"/>
      <c r="FR43" s="83"/>
      <c r="FS43" s="83"/>
      <c r="FT43" s="83"/>
      <c r="FU43" s="83"/>
      <c r="FV43" s="83"/>
      <c r="FW43" s="83"/>
      <c r="FX43" s="83"/>
      <c r="FY43" s="83"/>
      <c r="FZ43" s="83"/>
      <c r="GA43" s="83"/>
      <c r="GB43" s="83"/>
      <c r="GC43" s="83"/>
      <c r="GD43" s="83"/>
      <c r="GE43" s="83"/>
      <c r="GF43" s="83"/>
      <c r="GG43" s="83"/>
      <c r="GH43" s="83"/>
      <c r="GI43" s="83"/>
      <c r="GJ43" s="83"/>
      <c r="GK43" s="83"/>
      <c r="GL43" s="83"/>
      <c r="GM43" s="83"/>
      <c r="GN43" s="83"/>
      <c r="GO43" s="83"/>
      <c r="GP43" s="83"/>
      <c r="GQ43" s="83"/>
      <c r="GR43" s="83"/>
      <c r="GS43" s="83"/>
      <c r="GT43" s="83"/>
      <c r="GU43" s="83"/>
      <c r="GV43" s="83"/>
      <c r="GW43" s="83"/>
      <c r="GX43" s="83"/>
      <c r="GY43" s="83"/>
      <c r="GZ43" s="83"/>
      <c r="HA43" s="83"/>
      <c r="HB43" s="83"/>
      <c r="HC43" s="83"/>
      <c r="HD43" s="83"/>
      <c r="HE43" s="83"/>
      <c r="HF43" s="83"/>
      <c r="HG43" s="83"/>
      <c r="HH43" s="83"/>
      <c r="HI43" s="83"/>
      <c r="HJ43" s="83"/>
      <c r="HK43" s="83"/>
      <c r="HL43" s="83"/>
      <c r="HM43" s="83"/>
      <c r="HN43" s="83"/>
      <c r="HO43" s="83"/>
      <c r="HP43" s="83"/>
      <c r="HQ43" s="83"/>
      <c r="HR43" s="83"/>
      <c r="HS43" s="83"/>
      <c r="HT43" s="83"/>
      <c r="HU43" s="83"/>
      <c r="HV43" s="83"/>
      <c r="HW43" s="83"/>
      <c r="HX43" s="83"/>
      <c r="HY43" s="83"/>
      <c r="HZ43" s="83"/>
      <c r="IA43" s="83"/>
      <c r="IB43" s="83"/>
      <c r="IC43" s="83"/>
      <c r="ID43" s="83"/>
      <c r="IE43" s="83"/>
      <c r="IF43" s="83"/>
      <c r="IG43" s="83"/>
      <c r="IH43" s="83"/>
      <c r="II43" s="83"/>
      <c r="IJ43" s="83"/>
      <c r="IK43" s="83"/>
      <c r="IL43" s="83"/>
      <c r="IM43" s="83"/>
      <c r="IN43" s="83"/>
      <c r="IO43" s="83"/>
      <c r="IP43" s="83"/>
      <c r="IQ43" s="83"/>
      <c r="IR43" s="83"/>
      <c r="IS43" s="83"/>
      <c r="IT43" s="83"/>
      <c r="IU43" s="83"/>
      <c r="IV43" s="83"/>
    </row>
    <row r="44" spans="1:256" s="87" customFormat="1" ht="50.1" customHeight="1" x14ac:dyDescent="0.25">
      <c r="A44" s="84" t="s">
        <v>13</v>
      </c>
      <c r="B44" s="85"/>
      <c r="C44" s="86"/>
      <c r="D44" s="86"/>
      <c r="E44" s="86"/>
      <c r="F44" s="86"/>
      <c r="G44" s="86"/>
      <c r="H44" s="86"/>
    </row>
    <row r="45" spans="1:256" s="131" customFormat="1" ht="21" customHeight="1" x14ac:dyDescent="0.25">
      <c r="A45" s="25"/>
      <c r="B45" s="35"/>
      <c r="C45" s="36"/>
      <c r="D45" s="36"/>
      <c r="E45" s="146" t="s">
        <v>188</v>
      </c>
      <c r="F45" s="146"/>
      <c r="G45" s="146"/>
      <c r="H45" s="146"/>
    </row>
    <row r="46" spans="1:256" s="19" customFormat="1" ht="21.75" customHeight="1" x14ac:dyDescent="0.25">
      <c r="A46" s="25"/>
      <c r="B46" s="35"/>
      <c r="C46" s="36"/>
      <c r="D46" s="36"/>
      <c r="E46" s="148" t="s">
        <v>189</v>
      </c>
      <c r="F46" s="148"/>
      <c r="G46" s="148"/>
      <c r="H46" s="148"/>
    </row>
    <row r="47" spans="1:256" s="19" customFormat="1" x14ac:dyDescent="0.25">
      <c r="A47" s="25"/>
      <c r="B47" s="35"/>
      <c r="C47" s="36"/>
      <c r="D47" s="36"/>
      <c r="E47" s="133" t="s">
        <v>190</v>
      </c>
      <c r="F47" s="133"/>
      <c r="G47" s="133"/>
      <c r="H47" s="133"/>
    </row>
    <row r="48" spans="1:256" s="19" customFormat="1" x14ac:dyDescent="0.25">
      <c r="A48" s="25"/>
      <c r="B48" s="37"/>
      <c r="C48" s="39"/>
      <c r="D48" s="39"/>
      <c r="E48" s="36"/>
      <c r="F48" s="38"/>
      <c r="G48" s="38"/>
      <c r="H48" s="38"/>
    </row>
    <row r="49" spans="1:8" s="19" customFormat="1" x14ac:dyDescent="0.25">
      <c r="A49" s="25"/>
      <c r="B49" s="37"/>
      <c r="C49" s="39"/>
      <c r="D49" s="39"/>
      <c r="E49" s="36"/>
      <c r="F49" s="149"/>
      <c r="G49" s="149"/>
      <c r="H49" s="38"/>
    </row>
    <row r="50" spans="1:8" s="19" customFormat="1" x14ac:dyDescent="0.25">
      <c r="A50" s="25"/>
      <c r="B50" s="35"/>
      <c r="C50" s="36"/>
      <c r="D50" s="36"/>
      <c r="E50" s="36"/>
      <c r="F50" s="40"/>
      <c r="G50" s="40"/>
      <c r="H50" s="40"/>
    </row>
    <row r="51" spans="1:8" s="19" customFormat="1" x14ac:dyDescent="0.25">
      <c r="A51" s="25"/>
      <c r="B51" s="41"/>
      <c r="C51" s="36"/>
      <c r="D51" s="36"/>
      <c r="E51" s="36"/>
      <c r="F51" s="40"/>
      <c r="G51" s="40"/>
      <c r="H51" s="40"/>
    </row>
    <row r="52" spans="1:8" s="19" customFormat="1" x14ac:dyDescent="0.25">
      <c r="A52" s="25"/>
      <c r="B52" s="41"/>
      <c r="C52" s="36"/>
      <c r="D52" s="36"/>
      <c r="E52" s="36"/>
      <c r="F52" s="40"/>
      <c r="G52" s="40"/>
      <c r="H52" s="40"/>
    </row>
    <row r="53" spans="1:8" s="19" customFormat="1" x14ac:dyDescent="0.25">
      <c r="A53" s="25"/>
      <c r="B53" s="42"/>
      <c r="C53" s="25"/>
      <c r="D53" s="25"/>
      <c r="E53" s="36"/>
      <c r="F53" s="40"/>
      <c r="G53" s="40"/>
      <c r="H53" s="40"/>
    </row>
    <row r="54" spans="1:8" s="19" customFormat="1" ht="22.5" customHeight="1" x14ac:dyDescent="0.25">
      <c r="A54" s="25"/>
      <c r="B54" s="143" t="s">
        <v>6</v>
      </c>
      <c r="C54" s="143"/>
      <c r="D54" s="132"/>
      <c r="E54" s="144" t="s">
        <v>191</v>
      </c>
      <c r="F54" s="144"/>
      <c r="G54" s="144"/>
      <c r="H54" s="144"/>
    </row>
    <row r="55" spans="1:8" s="67" customFormat="1" x14ac:dyDescent="0.25">
      <c r="B55" s="89"/>
      <c r="H55" s="61"/>
    </row>
    <row r="56" spans="1:8" s="67" customFormat="1" x14ac:dyDescent="0.25">
      <c r="B56" s="89"/>
      <c r="H56" s="61"/>
    </row>
    <row r="57" spans="1:8" s="67" customFormat="1" x14ac:dyDescent="0.25">
      <c r="B57" s="89"/>
      <c r="H57" s="61"/>
    </row>
    <row r="58" spans="1:8" s="67" customFormat="1" x14ac:dyDescent="0.25">
      <c r="B58" s="89"/>
      <c r="H58" s="61"/>
    </row>
    <row r="59" spans="1:8" s="67" customFormat="1" x14ac:dyDescent="0.25">
      <c r="B59" s="89"/>
      <c r="H59" s="61"/>
    </row>
    <row r="60" spans="1:8" s="67" customFormat="1" x14ac:dyDescent="0.25">
      <c r="B60" s="89"/>
      <c r="H60" s="61"/>
    </row>
    <row r="61" spans="1:8" s="67" customFormat="1" x14ac:dyDescent="0.25">
      <c r="B61" s="89"/>
      <c r="H61" s="61"/>
    </row>
    <row r="62" spans="1:8" s="67" customFormat="1" x14ac:dyDescent="0.25">
      <c r="B62" s="89"/>
      <c r="H62" s="61"/>
    </row>
    <row r="63" spans="1:8" s="67" customFormat="1" x14ac:dyDescent="0.25">
      <c r="B63" s="89"/>
      <c r="H63" s="61"/>
    </row>
    <row r="64" spans="1:8" s="67" customFormat="1" x14ac:dyDescent="0.25">
      <c r="B64" s="89"/>
      <c r="H64" s="61"/>
    </row>
  </sheetData>
  <mergeCells count="30">
    <mergeCell ref="B54:C54"/>
    <mergeCell ref="E54:H54"/>
    <mergeCell ref="A2:E2"/>
    <mergeCell ref="E45:H45"/>
    <mergeCell ref="A31:D31"/>
    <mergeCell ref="A41:B41"/>
    <mergeCell ref="A42:B42"/>
    <mergeCell ref="A17:D17"/>
    <mergeCell ref="A18:D18"/>
    <mergeCell ref="A19:D19"/>
    <mergeCell ref="A20:D20"/>
    <mergeCell ref="A21:D21"/>
    <mergeCell ref="A32:D32"/>
    <mergeCell ref="A33:D33"/>
    <mergeCell ref="E46:H46"/>
    <mergeCell ref="F49:G49"/>
    <mergeCell ref="E47:H47"/>
    <mergeCell ref="A1:E1"/>
    <mergeCell ref="A4:H5"/>
    <mergeCell ref="A8:H8"/>
    <mergeCell ref="A43:B43"/>
    <mergeCell ref="A15:B15"/>
    <mergeCell ref="A29:B29"/>
    <mergeCell ref="A39:B39"/>
    <mergeCell ref="A16:H16"/>
    <mergeCell ref="A30:H30"/>
    <mergeCell ref="A40:H40"/>
    <mergeCell ref="G22:G25"/>
    <mergeCell ref="G11:G14"/>
    <mergeCell ref="G34:G37"/>
  </mergeCells>
  <pageMargins left="0.43307086614173229" right="0.15748031496062992" top="0.23622047244094491" bottom="0.23622047244094491" header="0.39370078740157483" footer="0.31496062992125984"/>
  <pageSetup paperSize="9" scale="59" orientation="portrait" r:id="rId1"/>
  <headerFooter>
    <oddFooter>&amp;C&amp;P/&amp;N</oddFooter>
  </headerFooter>
  <rowBreaks count="1" manualBreakCount="1">
    <brk id="33"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V66"/>
  <sheetViews>
    <sheetView view="pageBreakPreview" zoomScaleNormal="85" zoomScaleSheetLayoutView="100" workbookViewId="0">
      <selection activeCell="C42" sqref="C42"/>
    </sheetView>
  </sheetViews>
  <sheetFormatPr defaultColWidth="8.85546875" defaultRowHeight="16.5" x14ac:dyDescent="0.25"/>
  <cols>
    <col min="1" max="1" width="4.5703125" style="55" customWidth="1"/>
    <col min="2" max="2" width="35.85546875" style="90" customWidth="1"/>
    <col min="3" max="3" width="5.140625" style="55" customWidth="1"/>
    <col min="4" max="4" width="19.28515625" style="55" customWidth="1"/>
    <col min="5" max="5" width="32.28515625" style="55" customWidth="1"/>
    <col min="6" max="6" width="13.42578125" style="55" customWidth="1"/>
    <col min="7" max="7" width="24.5703125" style="55" customWidth="1"/>
    <col min="8" max="8" width="17.85546875" style="61" customWidth="1"/>
    <col min="9" max="10" width="8.85546875" style="55"/>
    <col min="11" max="11" width="26.140625" style="55" customWidth="1"/>
    <col min="12" max="12" width="8.85546875" style="55"/>
    <col min="13" max="13" width="8.85546875" style="55" customWidth="1"/>
    <col min="14" max="256" width="8.85546875" style="55"/>
    <col min="257" max="257" width="7.140625" style="55" customWidth="1"/>
    <col min="258" max="258" width="30" style="55" customWidth="1"/>
    <col min="259" max="259" width="6.140625" style="55" customWidth="1"/>
    <col min="260" max="260" width="22.7109375" style="55" customWidth="1"/>
    <col min="261" max="261" width="26.28515625" style="55" customWidth="1"/>
    <col min="262" max="262" width="17" style="55" customWidth="1"/>
    <col min="263" max="512" width="8.85546875" style="55"/>
    <col min="513" max="513" width="7.140625" style="55" customWidth="1"/>
    <col min="514" max="514" width="30" style="55" customWidth="1"/>
    <col min="515" max="515" width="6.140625" style="55" customWidth="1"/>
    <col min="516" max="516" width="22.7109375" style="55" customWidth="1"/>
    <col min="517" max="517" width="26.28515625" style="55" customWidth="1"/>
    <col min="518" max="518" width="17" style="55" customWidth="1"/>
    <col min="519" max="768" width="8.85546875" style="55"/>
    <col min="769" max="769" width="7.140625" style="55" customWidth="1"/>
    <col min="770" max="770" width="30" style="55" customWidth="1"/>
    <col min="771" max="771" width="6.140625" style="55" customWidth="1"/>
    <col min="772" max="772" width="22.7109375" style="55" customWidth="1"/>
    <col min="773" max="773" width="26.28515625" style="55" customWidth="1"/>
    <col min="774" max="774" width="17" style="55" customWidth="1"/>
    <col min="775" max="1024" width="8.85546875" style="55"/>
    <col min="1025" max="1025" width="7.140625" style="55" customWidth="1"/>
    <col min="1026" max="1026" width="30" style="55" customWidth="1"/>
    <col min="1027" max="1027" width="6.140625" style="55" customWidth="1"/>
    <col min="1028" max="1028" width="22.7109375" style="55" customWidth="1"/>
    <col min="1029" max="1029" width="26.28515625" style="55" customWidth="1"/>
    <col min="1030" max="1030" width="17" style="55" customWidth="1"/>
    <col min="1031" max="1280" width="8.85546875" style="55"/>
    <col min="1281" max="1281" width="7.140625" style="55" customWidth="1"/>
    <col min="1282" max="1282" width="30" style="55" customWidth="1"/>
    <col min="1283" max="1283" width="6.140625" style="55" customWidth="1"/>
    <col min="1284" max="1284" width="22.7109375" style="55" customWidth="1"/>
    <col min="1285" max="1285" width="26.28515625" style="55" customWidth="1"/>
    <col min="1286" max="1286" width="17" style="55" customWidth="1"/>
    <col min="1287" max="1536" width="8.85546875" style="55"/>
    <col min="1537" max="1537" width="7.140625" style="55" customWidth="1"/>
    <col min="1538" max="1538" width="30" style="55" customWidth="1"/>
    <col min="1539" max="1539" width="6.140625" style="55" customWidth="1"/>
    <col min="1540" max="1540" width="22.7109375" style="55" customWidth="1"/>
    <col min="1541" max="1541" width="26.28515625" style="55" customWidth="1"/>
    <col min="1542" max="1542" width="17" style="55" customWidth="1"/>
    <col min="1543" max="1792" width="8.85546875" style="55"/>
    <col min="1793" max="1793" width="7.140625" style="55" customWidth="1"/>
    <col min="1794" max="1794" width="30" style="55" customWidth="1"/>
    <col min="1795" max="1795" width="6.140625" style="55" customWidth="1"/>
    <col min="1796" max="1796" width="22.7109375" style="55" customWidth="1"/>
    <col min="1797" max="1797" width="26.28515625" style="55" customWidth="1"/>
    <col min="1798" max="1798" width="17" style="55" customWidth="1"/>
    <col min="1799" max="2048" width="8.85546875" style="55"/>
    <col min="2049" max="2049" width="7.140625" style="55" customWidth="1"/>
    <col min="2050" max="2050" width="30" style="55" customWidth="1"/>
    <col min="2051" max="2051" width="6.140625" style="55" customWidth="1"/>
    <col min="2052" max="2052" width="22.7109375" style="55" customWidth="1"/>
    <col min="2053" max="2053" width="26.28515625" style="55" customWidth="1"/>
    <col min="2054" max="2054" width="17" style="55" customWidth="1"/>
    <col min="2055" max="2304" width="8.85546875" style="55"/>
    <col min="2305" max="2305" width="7.140625" style="55" customWidth="1"/>
    <col min="2306" max="2306" width="30" style="55" customWidth="1"/>
    <col min="2307" max="2307" width="6.140625" style="55" customWidth="1"/>
    <col min="2308" max="2308" width="22.7109375" style="55" customWidth="1"/>
    <col min="2309" max="2309" width="26.28515625" style="55" customWidth="1"/>
    <col min="2310" max="2310" width="17" style="55" customWidth="1"/>
    <col min="2311" max="2560" width="8.85546875" style="55"/>
    <col min="2561" max="2561" width="7.140625" style="55" customWidth="1"/>
    <col min="2562" max="2562" width="30" style="55" customWidth="1"/>
    <col min="2563" max="2563" width="6.140625" style="55" customWidth="1"/>
    <col min="2564" max="2564" width="22.7109375" style="55" customWidth="1"/>
    <col min="2565" max="2565" width="26.28515625" style="55" customWidth="1"/>
    <col min="2566" max="2566" width="17" style="55" customWidth="1"/>
    <col min="2567" max="2816" width="8.85546875" style="55"/>
    <col min="2817" max="2817" width="7.140625" style="55" customWidth="1"/>
    <col min="2818" max="2818" width="30" style="55" customWidth="1"/>
    <col min="2819" max="2819" width="6.140625" style="55" customWidth="1"/>
    <col min="2820" max="2820" width="22.7109375" style="55" customWidth="1"/>
    <col min="2821" max="2821" width="26.28515625" style="55" customWidth="1"/>
    <col min="2822" max="2822" width="17" style="55" customWidth="1"/>
    <col min="2823" max="3072" width="8.85546875" style="55"/>
    <col min="3073" max="3073" width="7.140625" style="55" customWidth="1"/>
    <col min="3074" max="3074" width="30" style="55" customWidth="1"/>
    <col min="3075" max="3075" width="6.140625" style="55" customWidth="1"/>
    <col min="3076" max="3076" width="22.7109375" style="55" customWidth="1"/>
    <col min="3077" max="3077" width="26.28515625" style="55" customWidth="1"/>
    <col min="3078" max="3078" width="17" style="55" customWidth="1"/>
    <col min="3079" max="3328" width="8.85546875" style="55"/>
    <col min="3329" max="3329" width="7.140625" style="55" customWidth="1"/>
    <col min="3330" max="3330" width="30" style="55" customWidth="1"/>
    <col min="3331" max="3331" width="6.140625" style="55" customWidth="1"/>
    <col min="3332" max="3332" width="22.7109375" style="55" customWidth="1"/>
    <col min="3333" max="3333" width="26.28515625" style="55" customWidth="1"/>
    <col min="3334" max="3334" width="17" style="55" customWidth="1"/>
    <col min="3335" max="3584" width="8.85546875" style="55"/>
    <col min="3585" max="3585" width="7.140625" style="55" customWidth="1"/>
    <col min="3586" max="3586" width="30" style="55" customWidth="1"/>
    <col min="3587" max="3587" width="6.140625" style="55" customWidth="1"/>
    <col min="3588" max="3588" width="22.7109375" style="55" customWidth="1"/>
    <col min="3589" max="3589" width="26.28515625" style="55" customWidth="1"/>
    <col min="3590" max="3590" width="17" style="55" customWidth="1"/>
    <col min="3591" max="3840" width="8.85546875" style="55"/>
    <col min="3841" max="3841" width="7.140625" style="55" customWidth="1"/>
    <col min="3842" max="3842" width="30" style="55" customWidth="1"/>
    <col min="3843" max="3843" width="6.140625" style="55" customWidth="1"/>
    <col min="3844" max="3844" width="22.7109375" style="55" customWidth="1"/>
    <col min="3845" max="3845" width="26.28515625" style="55" customWidth="1"/>
    <col min="3846" max="3846" width="17" style="55" customWidth="1"/>
    <col min="3847" max="4096" width="8.85546875" style="55"/>
    <col min="4097" max="4097" width="7.140625" style="55" customWidth="1"/>
    <col min="4098" max="4098" width="30" style="55" customWidth="1"/>
    <col min="4099" max="4099" width="6.140625" style="55" customWidth="1"/>
    <col min="4100" max="4100" width="22.7109375" style="55" customWidth="1"/>
    <col min="4101" max="4101" width="26.28515625" style="55" customWidth="1"/>
    <col min="4102" max="4102" width="17" style="55" customWidth="1"/>
    <col min="4103" max="4352" width="8.85546875" style="55"/>
    <col min="4353" max="4353" width="7.140625" style="55" customWidth="1"/>
    <col min="4354" max="4354" width="30" style="55" customWidth="1"/>
    <col min="4355" max="4355" width="6.140625" style="55" customWidth="1"/>
    <col min="4356" max="4356" width="22.7109375" style="55" customWidth="1"/>
    <col min="4357" max="4357" width="26.28515625" style="55" customWidth="1"/>
    <col min="4358" max="4358" width="17" style="55" customWidth="1"/>
    <col min="4359" max="4608" width="8.85546875" style="55"/>
    <col min="4609" max="4609" width="7.140625" style="55" customWidth="1"/>
    <col min="4610" max="4610" width="30" style="55" customWidth="1"/>
    <col min="4611" max="4611" width="6.140625" style="55" customWidth="1"/>
    <col min="4612" max="4612" width="22.7109375" style="55" customWidth="1"/>
    <col min="4613" max="4613" width="26.28515625" style="55" customWidth="1"/>
    <col min="4614" max="4614" width="17" style="55" customWidth="1"/>
    <col min="4615" max="4864" width="8.85546875" style="55"/>
    <col min="4865" max="4865" width="7.140625" style="55" customWidth="1"/>
    <col min="4866" max="4866" width="30" style="55" customWidth="1"/>
    <col min="4867" max="4867" width="6.140625" style="55" customWidth="1"/>
    <col min="4868" max="4868" width="22.7109375" style="55" customWidth="1"/>
    <col min="4869" max="4869" width="26.28515625" style="55" customWidth="1"/>
    <col min="4870" max="4870" width="17" style="55" customWidth="1"/>
    <col min="4871" max="5120" width="8.85546875" style="55"/>
    <col min="5121" max="5121" width="7.140625" style="55" customWidth="1"/>
    <col min="5122" max="5122" width="30" style="55" customWidth="1"/>
    <col min="5123" max="5123" width="6.140625" style="55" customWidth="1"/>
    <col min="5124" max="5124" width="22.7109375" style="55" customWidth="1"/>
    <col min="5125" max="5125" width="26.28515625" style="55" customWidth="1"/>
    <col min="5126" max="5126" width="17" style="55" customWidth="1"/>
    <col min="5127" max="5376" width="8.85546875" style="55"/>
    <col min="5377" max="5377" width="7.140625" style="55" customWidth="1"/>
    <col min="5378" max="5378" width="30" style="55" customWidth="1"/>
    <col min="5379" max="5379" width="6.140625" style="55" customWidth="1"/>
    <col min="5380" max="5380" width="22.7109375" style="55" customWidth="1"/>
    <col min="5381" max="5381" width="26.28515625" style="55" customWidth="1"/>
    <col min="5382" max="5382" width="17" style="55" customWidth="1"/>
    <col min="5383" max="5632" width="8.85546875" style="55"/>
    <col min="5633" max="5633" width="7.140625" style="55" customWidth="1"/>
    <col min="5634" max="5634" width="30" style="55" customWidth="1"/>
    <col min="5635" max="5635" width="6.140625" style="55" customWidth="1"/>
    <col min="5636" max="5636" width="22.7109375" style="55" customWidth="1"/>
    <col min="5637" max="5637" width="26.28515625" style="55" customWidth="1"/>
    <col min="5638" max="5638" width="17" style="55" customWidth="1"/>
    <col min="5639" max="5888" width="8.85546875" style="55"/>
    <col min="5889" max="5889" width="7.140625" style="55" customWidth="1"/>
    <col min="5890" max="5890" width="30" style="55" customWidth="1"/>
    <col min="5891" max="5891" width="6.140625" style="55" customWidth="1"/>
    <col min="5892" max="5892" width="22.7109375" style="55" customWidth="1"/>
    <col min="5893" max="5893" width="26.28515625" style="55" customWidth="1"/>
    <col min="5894" max="5894" width="17" style="55" customWidth="1"/>
    <col min="5895" max="6144" width="8.85546875" style="55"/>
    <col min="6145" max="6145" width="7.140625" style="55" customWidth="1"/>
    <col min="6146" max="6146" width="30" style="55" customWidth="1"/>
    <col min="6147" max="6147" width="6.140625" style="55" customWidth="1"/>
    <col min="6148" max="6148" width="22.7109375" style="55" customWidth="1"/>
    <col min="6149" max="6149" width="26.28515625" style="55" customWidth="1"/>
    <col min="6150" max="6150" width="17" style="55" customWidth="1"/>
    <col min="6151" max="6400" width="8.85546875" style="55"/>
    <col min="6401" max="6401" width="7.140625" style="55" customWidth="1"/>
    <col min="6402" max="6402" width="30" style="55" customWidth="1"/>
    <col min="6403" max="6403" width="6.140625" style="55" customWidth="1"/>
    <col min="6404" max="6404" width="22.7109375" style="55" customWidth="1"/>
    <col min="6405" max="6405" width="26.28515625" style="55" customWidth="1"/>
    <col min="6406" max="6406" width="17" style="55" customWidth="1"/>
    <col min="6407" max="6656" width="8.85546875" style="55"/>
    <col min="6657" max="6657" width="7.140625" style="55" customWidth="1"/>
    <col min="6658" max="6658" width="30" style="55" customWidth="1"/>
    <col min="6659" max="6659" width="6.140625" style="55" customWidth="1"/>
    <col min="6660" max="6660" width="22.7109375" style="55" customWidth="1"/>
    <col min="6661" max="6661" width="26.28515625" style="55" customWidth="1"/>
    <col min="6662" max="6662" width="17" style="55" customWidth="1"/>
    <col min="6663" max="6912" width="8.85546875" style="55"/>
    <col min="6913" max="6913" width="7.140625" style="55" customWidth="1"/>
    <col min="6914" max="6914" width="30" style="55" customWidth="1"/>
    <col min="6915" max="6915" width="6.140625" style="55" customWidth="1"/>
    <col min="6916" max="6916" width="22.7109375" style="55" customWidth="1"/>
    <col min="6917" max="6917" width="26.28515625" style="55" customWidth="1"/>
    <col min="6918" max="6918" width="17" style="55" customWidth="1"/>
    <col min="6919" max="7168" width="8.85546875" style="55"/>
    <col min="7169" max="7169" width="7.140625" style="55" customWidth="1"/>
    <col min="7170" max="7170" width="30" style="55" customWidth="1"/>
    <col min="7171" max="7171" width="6.140625" style="55" customWidth="1"/>
    <col min="7172" max="7172" width="22.7109375" style="55" customWidth="1"/>
    <col min="7173" max="7173" width="26.28515625" style="55" customWidth="1"/>
    <col min="7174" max="7174" width="17" style="55" customWidth="1"/>
    <col min="7175" max="7424" width="8.85546875" style="55"/>
    <col min="7425" max="7425" width="7.140625" style="55" customWidth="1"/>
    <col min="7426" max="7426" width="30" style="55" customWidth="1"/>
    <col min="7427" max="7427" width="6.140625" style="55" customWidth="1"/>
    <col min="7428" max="7428" width="22.7109375" style="55" customWidth="1"/>
    <col min="7429" max="7429" width="26.28515625" style="55" customWidth="1"/>
    <col min="7430" max="7430" width="17" style="55" customWidth="1"/>
    <col min="7431" max="7680" width="8.85546875" style="55"/>
    <col min="7681" max="7681" width="7.140625" style="55" customWidth="1"/>
    <col min="7682" max="7682" width="30" style="55" customWidth="1"/>
    <col min="7683" max="7683" width="6.140625" style="55" customWidth="1"/>
    <col min="7684" max="7684" width="22.7109375" style="55" customWidth="1"/>
    <col min="7685" max="7685" width="26.28515625" style="55" customWidth="1"/>
    <col min="7686" max="7686" width="17" style="55" customWidth="1"/>
    <col min="7687" max="7936" width="8.85546875" style="55"/>
    <col min="7937" max="7937" width="7.140625" style="55" customWidth="1"/>
    <col min="7938" max="7938" width="30" style="55" customWidth="1"/>
    <col min="7939" max="7939" width="6.140625" style="55" customWidth="1"/>
    <col min="7940" max="7940" width="22.7109375" style="55" customWidth="1"/>
    <col min="7941" max="7941" width="26.28515625" style="55" customWidth="1"/>
    <col min="7942" max="7942" width="17" style="55" customWidth="1"/>
    <col min="7943" max="8192" width="8.85546875" style="55"/>
    <col min="8193" max="8193" width="7.140625" style="55" customWidth="1"/>
    <col min="8194" max="8194" width="30" style="55" customWidth="1"/>
    <col min="8195" max="8195" width="6.140625" style="55" customWidth="1"/>
    <col min="8196" max="8196" width="22.7109375" style="55" customWidth="1"/>
    <col min="8197" max="8197" width="26.28515625" style="55" customWidth="1"/>
    <col min="8198" max="8198" width="17" style="55" customWidth="1"/>
    <col min="8199" max="8448" width="8.85546875" style="55"/>
    <col min="8449" max="8449" width="7.140625" style="55" customWidth="1"/>
    <col min="8450" max="8450" width="30" style="55" customWidth="1"/>
    <col min="8451" max="8451" width="6.140625" style="55" customWidth="1"/>
    <col min="8452" max="8452" width="22.7109375" style="55" customWidth="1"/>
    <col min="8453" max="8453" width="26.28515625" style="55" customWidth="1"/>
    <col min="8454" max="8454" width="17" style="55" customWidth="1"/>
    <col min="8455" max="8704" width="8.85546875" style="55"/>
    <col min="8705" max="8705" width="7.140625" style="55" customWidth="1"/>
    <col min="8706" max="8706" width="30" style="55" customWidth="1"/>
    <col min="8707" max="8707" width="6.140625" style="55" customWidth="1"/>
    <col min="8708" max="8708" width="22.7109375" style="55" customWidth="1"/>
    <col min="8709" max="8709" width="26.28515625" style="55" customWidth="1"/>
    <col min="8710" max="8710" width="17" style="55" customWidth="1"/>
    <col min="8711" max="8960" width="8.85546875" style="55"/>
    <col min="8961" max="8961" width="7.140625" style="55" customWidth="1"/>
    <col min="8962" max="8962" width="30" style="55" customWidth="1"/>
    <col min="8963" max="8963" width="6.140625" style="55" customWidth="1"/>
    <col min="8964" max="8964" width="22.7109375" style="55" customWidth="1"/>
    <col min="8965" max="8965" width="26.28515625" style="55" customWidth="1"/>
    <col min="8966" max="8966" width="17" style="55" customWidth="1"/>
    <col min="8967" max="9216" width="8.85546875" style="55"/>
    <col min="9217" max="9217" width="7.140625" style="55" customWidth="1"/>
    <col min="9218" max="9218" width="30" style="55" customWidth="1"/>
    <col min="9219" max="9219" width="6.140625" style="55" customWidth="1"/>
    <col min="9220" max="9220" width="22.7109375" style="55" customWidth="1"/>
    <col min="9221" max="9221" width="26.28515625" style="55" customWidth="1"/>
    <col min="9222" max="9222" width="17" style="55" customWidth="1"/>
    <col min="9223" max="9472" width="8.85546875" style="55"/>
    <col min="9473" max="9473" width="7.140625" style="55" customWidth="1"/>
    <col min="9474" max="9474" width="30" style="55" customWidth="1"/>
    <col min="9475" max="9475" width="6.140625" style="55" customWidth="1"/>
    <col min="9476" max="9476" width="22.7109375" style="55" customWidth="1"/>
    <col min="9477" max="9477" width="26.28515625" style="55" customWidth="1"/>
    <col min="9478" max="9478" width="17" style="55" customWidth="1"/>
    <col min="9479" max="9728" width="8.85546875" style="55"/>
    <col min="9729" max="9729" width="7.140625" style="55" customWidth="1"/>
    <col min="9730" max="9730" width="30" style="55" customWidth="1"/>
    <col min="9731" max="9731" width="6.140625" style="55" customWidth="1"/>
    <col min="9732" max="9732" width="22.7109375" style="55" customWidth="1"/>
    <col min="9733" max="9733" width="26.28515625" style="55" customWidth="1"/>
    <col min="9734" max="9734" width="17" style="55" customWidth="1"/>
    <col min="9735" max="9984" width="8.85546875" style="55"/>
    <col min="9985" max="9985" width="7.140625" style="55" customWidth="1"/>
    <col min="9986" max="9986" width="30" style="55" customWidth="1"/>
    <col min="9987" max="9987" width="6.140625" style="55" customWidth="1"/>
    <col min="9988" max="9988" width="22.7109375" style="55" customWidth="1"/>
    <col min="9989" max="9989" width="26.28515625" style="55" customWidth="1"/>
    <col min="9990" max="9990" width="17" style="55" customWidth="1"/>
    <col min="9991" max="10240" width="8.85546875" style="55"/>
    <col min="10241" max="10241" width="7.140625" style="55" customWidth="1"/>
    <col min="10242" max="10242" width="30" style="55" customWidth="1"/>
    <col min="10243" max="10243" width="6.140625" style="55" customWidth="1"/>
    <col min="10244" max="10244" width="22.7109375" style="55" customWidth="1"/>
    <col min="10245" max="10245" width="26.28515625" style="55" customWidth="1"/>
    <col min="10246" max="10246" width="17" style="55" customWidth="1"/>
    <col min="10247" max="10496" width="8.85546875" style="55"/>
    <col min="10497" max="10497" width="7.140625" style="55" customWidth="1"/>
    <col min="10498" max="10498" width="30" style="55" customWidth="1"/>
    <col min="10499" max="10499" width="6.140625" style="55" customWidth="1"/>
    <col min="10500" max="10500" width="22.7109375" style="55" customWidth="1"/>
    <col min="10501" max="10501" width="26.28515625" style="55" customWidth="1"/>
    <col min="10502" max="10502" width="17" style="55" customWidth="1"/>
    <col min="10503" max="10752" width="8.85546875" style="55"/>
    <col min="10753" max="10753" width="7.140625" style="55" customWidth="1"/>
    <col min="10754" max="10754" width="30" style="55" customWidth="1"/>
    <col min="10755" max="10755" width="6.140625" style="55" customWidth="1"/>
    <col min="10756" max="10756" width="22.7109375" style="55" customWidth="1"/>
    <col min="10757" max="10757" width="26.28515625" style="55" customWidth="1"/>
    <col min="10758" max="10758" width="17" style="55" customWidth="1"/>
    <col min="10759" max="11008" width="8.85546875" style="55"/>
    <col min="11009" max="11009" width="7.140625" style="55" customWidth="1"/>
    <col min="11010" max="11010" width="30" style="55" customWidth="1"/>
    <col min="11011" max="11011" width="6.140625" style="55" customWidth="1"/>
    <col min="11012" max="11012" width="22.7109375" style="55" customWidth="1"/>
    <col min="11013" max="11013" width="26.28515625" style="55" customWidth="1"/>
    <col min="11014" max="11014" width="17" style="55" customWidth="1"/>
    <col min="11015" max="11264" width="8.85546875" style="55"/>
    <col min="11265" max="11265" width="7.140625" style="55" customWidth="1"/>
    <col min="11266" max="11266" width="30" style="55" customWidth="1"/>
    <col min="11267" max="11267" width="6.140625" style="55" customWidth="1"/>
    <col min="11268" max="11268" width="22.7109375" style="55" customWidth="1"/>
    <col min="11269" max="11269" width="26.28515625" style="55" customWidth="1"/>
    <col min="11270" max="11270" width="17" style="55" customWidth="1"/>
    <col min="11271" max="11520" width="8.85546875" style="55"/>
    <col min="11521" max="11521" width="7.140625" style="55" customWidth="1"/>
    <col min="11522" max="11522" width="30" style="55" customWidth="1"/>
    <col min="11523" max="11523" width="6.140625" style="55" customWidth="1"/>
    <col min="11524" max="11524" width="22.7109375" style="55" customWidth="1"/>
    <col min="11525" max="11525" width="26.28515625" style="55" customWidth="1"/>
    <col min="11526" max="11526" width="17" style="55" customWidth="1"/>
    <col min="11527" max="11776" width="8.85546875" style="55"/>
    <col min="11777" max="11777" width="7.140625" style="55" customWidth="1"/>
    <col min="11778" max="11778" width="30" style="55" customWidth="1"/>
    <col min="11779" max="11779" width="6.140625" style="55" customWidth="1"/>
    <col min="11780" max="11780" width="22.7109375" style="55" customWidth="1"/>
    <col min="11781" max="11781" width="26.28515625" style="55" customWidth="1"/>
    <col min="11782" max="11782" width="17" style="55" customWidth="1"/>
    <col min="11783" max="12032" width="8.85546875" style="55"/>
    <col min="12033" max="12033" width="7.140625" style="55" customWidth="1"/>
    <col min="12034" max="12034" width="30" style="55" customWidth="1"/>
    <col min="12035" max="12035" width="6.140625" style="55" customWidth="1"/>
    <col min="12036" max="12036" width="22.7109375" style="55" customWidth="1"/>
    <col min="12037" max="12037" width="26.28515625" style="55" customWidth="1"/>
    <col min="12038" max="12038" width="17" style="55" customWidth="1"/>
    <col min="12039" max="12288" width="8.85546875" style="55"/>
    <col min="12289" max="12289" width="7.140625" style="55" customWidth="1"/>
    <col min="12290" max="12290" width="30" style="55" customWidth="1"/>
    <col min="12291" max="12291" width="6.140625" style="55" customWidth="1"/>
    <col min="12292" max="12292" width="22.7109375" style="55" customWidth="1"/>
    <col min="12293" max="12293" width="26.28515625" style="55" customWidth="1"/>
    <col min="12294" max="12294" width="17" style="55" customWidth="1"/>
    <col min="12295" max="12544" width="8.85546875" style="55"/>
    <col min="12545" max="12545" width="7.140625" style="55" customWidth="1"/>
    <col min="12546" max="12546" width="30" style="55" customWidth="1"/>
    <col min="12547" max="12547" width="6.140625" style="55" customWidth="1"/>
    <col min="12548" max="12548" width="22.7109375" style="55" customWidth="1"/>
    <col min="12549" max="12549" width="26.28515625" style="55" customWidth="1"/>
    <col min="12550" max="12550" width="17" style="55" customWidth="1"/>
    <col min="12551" max="12800" width="8.85546875" style="55"/>
    <col min="12801" max="12801" width="7.140625" style="55" customWidth="1"/>
    <col min="12802" max="12802" width="30" style="55" customWidth="1"/>
    <col min="12803" max="12803" width="6.140625" style="55" customWidth="1"/>
    <col min="12804" max="12804" width="22.7109375" style="55" customWidth="1"/>
    <col min="12805" max="12805" width="26.28515625" style="55" customWidth="1"/>
    <col min="12806" max="12806" width="17" style="55" customWidth="1"/>
    <col min="12807" max="13056" width="8.85546875" style="55"/>
    <col min="13057" max="13057" width="7.140625" style="55" customWidth="1"/>
    <col min="13058" max="13058" width="30" style="55" customWidth="1"/>
    <col min="13059" max="13059" width="6.140625" style="55" customWidth="1"/>
    <col min="13060" max="13060" width="22.7109375" style="55" customWidth="1"/>
    <col min="13061" max="13061" width="26.28515625" style="55" customWidth="1"/>
    <col min="13062" max="13062" width="17" style="55" customWidth="1"/>
    <col min="13063" max="13312" width="8.85546875" style="55"/>
    <col min="13313" max="13313" width="7.140625" style="55" customWidth="1"/>
    <col min="13314" max="13314" width="30" style="55" customWidth="1"/>
    <col min="13315" max="13315" width="6.140625" style="55" customWidth="1"/>
    <col min="13316" max="13316" width="22.7109375" style="55" customWidth="1"/>
    <col min="13317" max="13317" width="26.28515625" style="55" customWidth="1"/>
    <col min="13318" max="13318" width="17" style="55" customWidth="1"/>
    <col min="13319" max="13568" width="8.85546875" style="55"/>
    <col min="13569" max="13569" width="7.140625" style="55" customWidth="1"/>
    <col min="13570" max="13570" width="30" style="55" customWidth="1"/>
    <col min="13571" max="13571" width="6.140625" style="55" customWidth="1"/>
    <col min="13572" max="13572" width="22.7109375" style="55" customWidth="1"/>
    <col min="13573" max="13573" width="26.28515625" style="55" customWidth="1"/>
    <col min="13574" max="13574" width="17" style="55" customWidth="1"/>
    <col min="13575" max="13824" width="8.85546875" style="55"/>
    <col min="13825" max="13825" width="7.140625" style="55" customWidth="1"/>
    <col min="13826" max="13826" width="30" style="55" customWidth="1"/>
    <col min="13827" max="13827" width="6.140625" style="55" customWidth="1"/>
    <col min="13828" max="13828" width="22.7109375" style="55" customWidth="1"/>
    <col min="13829" max="13829" width="26.28515625" style="55" customWidth="1"/>
    <col min="13830" max="13830" width="17" style="55" customWidth="1"/>
    <col min="13831" max="14080" width="8.85546875" style="55"/>
    <col min="14081" max="14081" width="7.140625" style="55" customWidth="1"/>
    <col min="14082" max="14082" width="30" style="55" customWidth="1"/>
    <col min="14083" max="14083" width="6.140625" style="55" customWidth="1"/>
    <col min="14084" max="14084" width="22.7109375" style="55" customWidth="1"/>
    <col min="14085" max="14085" width="26.28515625" style="55" customWidth="1"/>
    <col min="14086" max="14086" width="17" style="55" customWidth="1"/>
    <col min="14087" max="14336" width="8.85546875" style="55"/>
    <col min="14337" max="14337" width="7.140625" style="55" customWidth="1"/>
    <col min="14338" max="14338" width="30" style="55" customWidth="1"/>
    <col min="14339" max="14339" width="6.140625" style="55" customWidth="1"/>
    <col min="14340" max="14340" width="22.7109375" style="55" customWidth="1"/>
    <col min="14341" max="14341" width="26.28515625" style="55" customWidth="1"/>
    <col min="14342" max="14342" width="17" style="55" customWidth="1"/>
    <col min="14343" max="14592" width="8.85546875" style="55"/>
    <col min="14593" max="14593" width="7.140625" style="55" customWidth="1"/>
    <col min="14594" max="14594" width="30" style="55" customWidth="1"/>
    <col min="14595" max="14595" width="6.140625" style="55" customWidth="1"/>
    <col min="14596" max="14596" width="22.7109375" style="55" customWidth="1"/>
    <col min="14597" max="14597" width="26.28515625" style="55" customWidth="1"/>
    <col min="14598" max="14598" width="17" style="55" customWidth="1"/>
    <col min="14599" max="14848" width="8.85546875" style="55"/>
    <col min="14849" max="14849" width="7.140625" style="55" customWidth="1"/>
    <col min="14850" max="14850" width="30" style="55" customWidth="1"/>
    <col min="14851" max="14851" width="6.140625" style="55" customWidth="1"/>
    <col min="14852" max="14852" width="22.7109375" style="55" customWidth="1"/>
    <col min="14853" max="14853" width="26.28515625" style="55" customWidth="1"/>
    <col min="14854" max="14854" width="17" style="55" customWidth="1"/>
    <col min="14855" max="15104" width="8.85546875" style="55"/>
    <col min="15105" max="15105" width="7.140625" style="55" customWidth="1"/>
    <col min="15106" max="15106" width="30" style="55" customWidth="1"/>
    <col min="15107" max="15107" width="6.140625" style="55" customWidth="1"/>
    <col min="15108" max="15108" width="22.7109375" style="55" customWidth="1"/>
    <col min="15109" max="15109" width="26.28515625" style="55" customWidth="1"/>
    <col min="15110" max="15110" width="17" style="55" customWidth="1"/>
    <col min="15111" max="15360" width="8.85546875" style="55"/>
    <col min="15361" max="15361" width="7.140625" style="55" customWidth="1"/>
    <col min="15362" max="15362" width="30" style="55" customWidth="1"/>
    <col min="15363" max="15363" width="6.140625" style="55" customWidth="1"/>
    <col min="15364" max="15364" width="22.7109375" style="55" customWidth="1"/>
    <col min="15365" max="15365" width="26.28515625" style="55" customWidth="1"/>
    <col min="15366" max="15366" width="17" style="55" customWidth="1"/>
    <col min="15367" max="15616" width="8.85546875" style="55"/>
    <col min="15617" max="15617" width="7.140625" style="55" customWidth="1"/>
    <col min="15618" max="15618" width="30" style="55" customWidth="1"/>
    <col min="15619" max="15619" width="6.140625" style="55" customWidth="1"/>
    <col min="15620" max="15620" width="22.7109375" style="55" customWidth="1"/>
    <col min="15621" max="15621" width="26.28515625" style="55" customWidth="1"/>
    <col min="15622" max="15622" width="17" style="55" customWidth="1"/>
    <col min="15623" max="15872" width="8.85546875" style="55"/>
    <col min="15873" max="15873" width="7.140625" style="55" customWidth="1"/>
    <col min="15874" max="15874" width="30" style="55" customWidth="1"/>
    <col min="15875" max="15875" width="6.140625" style="55" customWidth="1"/>
    <col min="15876" max="15876" width="22.7109375" style="55" customWidth="1"/>
    <col min="15877" max="15877" width="26.28515625" style="55" customWidth="1"/>
    <col min="15878" max="15878" width="17" style="55" customWidth="1"/>
    <col min="15879" max="16128" width="8.85546875" style="55"/>
    <col min="16129" max="16129" width="7.140625" style="55" customWidth="1"/>
    <col min="16130" max="16130" width="30" style="55" customWidth="1"/>
    <col min="16131" max="16131" width="6.140625" style="55" customWidth="1"/>
    <col min="16132" max="16132" width="22.7109375" style="55" customWidth="1"/>
    <col min="16133" max="16133" width="26.28515625" style="55" customWidth="1"/>
    <col min="16134" max="16134" width="17" style="55" customWidth="1"/>
    <col min="16135" max="16384" width="8.85546875" style="55"/>
  </cols>
  <sheetData>
    <row r="1" spans="1:256" x14ac:dyDescent="0.25">
      <c r="A1" s="134" t="s">
        <v>0</v>
      </c>
      <c r="B1" s="134"/>
      <c r="C1" s="134"/>
      <c r="D1" s="134"/>
      <c r="E1" s="134"/>
      <c r="F1" s="52"/>
      <c r="G1" s="52"/>
      <c r="H1" s="88"/>
      <c r="I1" s="53"/>
      <c r="J1" s="53"/>
      <c r="K1" s="53"/>
      <c r="L1" s="53"/>
      <c r="M1" s="53"/>
      <c r="N1" s="53"/>
      <c r="O1" s="53"/>
      <c r="P1" s="53"/>
      <c r="Q1" s="53"/>
      <c r="R1" s="53"/>
      <c r="S1" s="53"/>
      <c r="T1" s="53"/>
      <c r="U1" s="53"/>
      <c r="V1" s="53"/>
      <c r="W1" s="53"/>
      <c r="X1" s="53"/>
      <c r="Y1" s="53"/>
      <c r="Z1" s="53"/>
      <c r="AA1" s="53"/>
      <c r="AB1" s="53"/>
      <c r="AC1" s="53"/>
      <c r="AD1" s="53"/>
      <c r="AE1" s="53"/>
      <c r="AF1" s="53"/>
      <c r="AG1" s="53"/>
      <c r="AH1" s="53"/>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x14ac:dyDescent="0.25">
      <c r="A2" s="145" t="s">
        <v>1</v>
      </c>
      <c r="B2" s="145"/>
      <c r="C2" s="145"/>
      <c r="D2" s="145"/>
      <c r="E2" s="145"/>
      <c r="F2" s="52"/>
      <c r="G2" s="52"/>
      <c r="H2" s="88"/>
      <c r="I2" s="53"/>
      <c r="J2" s="53"/>
      <c r="K2" s="53"/>
      <c r="L2" s="53"/>
      <c r="M2" s="53"/>
      <c r="N2" s="53"/>
      <c r="O2" s="53"/>
      <c r="P2" s="53"/>
      <c r="Q2" s="53"/>
      <c r="R2" s="53"/>
      <c r="S2" s="53"/>
      <c r="T2" s="53"/>
      <c r="U2" s="53"/>
      <c r="V2" s="53"/>
      <c r="W2" s="53"/>
      <c r="X2" s="53"/>
      <c r="Y2" s="53"/>
      <c r="Z2" s="53"/>
      <c r="AA2" s="53"/>
      <c r="AB2" s="53"/>
      <c r="AC2" s="53"/>
      <c r="AD2" s="53"/>
      <c r="AE2" s="53"/>
      <c r="AF2" s="53"/>
      <c r="AG2" s="53"/>
      <c r="AH2" s="53"/>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x14ac:dyDescent="0.25">
      <c r="A3" s="91"/>
      <c r="B3" s="91"/>
      <c r="C3" s="91"/>
      <c r="D3" s="91"/>
      <c r="E3" s="91"/>
      <c r="F3" s="52"/>
      <c r="G3" s="52"/>
      <c r="H3" s="88"/>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16.5" customHeight="1" x14ac:dyDescent="0.25">
      <c r="A4" s="152" t="s">
        <v>139</v>
      </c>
      <c r="B4" s="152"/>
      <c r="C4" s="152"/>
      <c r="D4" s="152"/>
      <c r="E4" s="152"/>
      <c r="F4" s="152"/>
      <c r="G4" s="152"/>
      <c r="H4" s="152"/>
      <c r="I4" s="54"/>
      <c r="J4" s="54"/>
      <c r="K4" s="54"/>
      <c r="L4" s="54"/>
      <c r="M4" s="54"/>
      <c r="N4" s="54"/>
      <c r="O4" s="54"/>
      <c r="P4" s="54"/>
      <c r="Q4" s="54"/>
      <c r="R4" s="54"/>
      <c r="S4" s="54"/>
      <c r="T4" s="54"/>
      <c r="U4" s="54"/>
      <c r="V4" s="54"/>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48" customHeight="1" x14ac:dyDescent="0.25">
      <c r="A5" s="152"/>
      <c r="B5" s="152"/>
      <c r="C5" s="152"/>
      <c r="D5" s="152"/>
      <c r="E5" s="152"/>
      <c r="F5" s="152"/>
      <c r="G5" s="152"/>
      <c r="H5" s="152"/>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row>
    <row r="6" spans="1:256" ht="7.5" customHeight="1" x14ac:dyDescent="0.25">
      <c r="A6" s="58"/>
      <c r="B6" s="58"/>
      <c r="C6" s="58"/>
      <c r="D6" s="58"/>
      <c r="E6" s="58"/>
      <c r="F6" s="58"/>
      <c r="G6" s="58"/>
      <c r="H6" s="106"/>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row>
    <row r="7" spans="1:256" s="61" customFormat="1" ht="56.25" customHeight="1" x14ac:dyDescent="0.25">
      <c r="A7" s="96" t="s">
        <v>2</v>
      </c>
      <c r="B7" s="96" t="s">
        <v>14</v>
      </c>
      <c r="C7" s="96" t="s">
        <v>3</v>
      </c>
      <c r="D7" s="96" t="s">
        <v>29</v>
      </c>
      <c r="E7" s="96" t="s">
        <v>30</v>
      </c>
      <c r="F7" s="96" t="s">
        <v>35</v>
      </c>
      <c r="G7" s="96" t="s">
        <v>96</v>
      </c>
      <c r="H7" s="96" t="s">
        <v>4</v>
      </c>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row>
    <row r="8" spans="1:256" s="61" customFormat="1" ht="30.75" customHeight="1" x14ac:dyDescent="0.25">
      <c r="A8" s="136" t="s">
        <v>121</v>
      </c>
      <c r="B8" s="136"/>
      <c r="C8" s="136"/>
      <c r="D8" s="136"/>
      <c r="E8" s="136"/>
      <c r="F8" s="136"/>
      <c r="G8" s="136"/>
      <c r="H8" s="136"/>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s="67" customFormat="1" ht="63.75" customHeight="1" x14ac:dyDescent="0.25">
      <c r="A9" s="63">
        <v>1</v>
      </c>
      <c r="B9" s="64" t="s">
        <v>7</v>
      </c>
      <c r="C9" s="65">
        <v>4</v>
      </c>
      <c r="D9" s="65" t="s">
        <v>166</v>
      </c>
      <c r="E9" s="113" t="s">
        <v>115</v>
      </c>
      <c r="F9" s="99" t="s">
        <v>78</v>
      </c>
      <c r="G9" s="99" t="s">
        <v>79</v>
      </c>
      <c r="H9" s="65"/>
    </row>
    <row r="10" spans="1:256" s="67" customFormat="1" ht="52.5" customHeight="1" x14ac:dyDescent="0.25">
      <c r="A10" s="63">
        <v>2</v>
      </c>
      <c r="B10" s="98" t="s">
        <v>26</v>
      </c>
      <c r="C10" s="99">
        <v>3</v>
      </c>
      <c r="D10" s="65" t="s">
        <v>167</v>
      </c>
      <c r="E10" s="113" t="s">
        <v>116</v>
      </c>
      <c r="F10" s="65" t="s">
        <v>25</v>
      </c>
      <c r="G10" s="61" t="s">
        <v>117</v>
      </c>
      <c r="H10" s="65" t="s">
        <v>102</v>
      </c>
    </row>
    <row r="11" spans="1:256" s="67" customFormat="1" ht="58.5" customHeight="1" x14ac:dyDescent="0.25">
      <c r="A11" s="63">
        <v>3</v>
      </c>
      <c r="B11" s="98" t="s">
        <v>28</v>
      </c>
      <c r="C11" s="99">
        <v>3</v>
      </c>
      <c r="D11" s="65" t="s">
        <v>166</v>
      </c>
      <c r="E11" s="113" t="s">
        <v>118</v>
      </c>
      <c r="F11" s="65" t="s">
        <v>25</v>
      </c>
      <c r="G11" s="140" t="s">
        <v>120</v>
      </c>
      <c r="H11" s="65"/>
    </row>
    <row r="12" spans="1:256" s="67" customFormat="1" ht="49.5" x14ac:dyDescent="0.25">
      <c r="A12" s="63">
        <v>4</v>
      </c>
      <c r="B12" s="98" t="s">
        <v>23</v>
      </c>
      <c r="C12" s="99">
        <v>3</v>
      </c>
      <c r="D12" s="65" t="s">
        <v>167</v>
      </c>
      <c r="E12" s="113" t="s">
        <v>118</v>
      </c>
      <c r="F12" s="65" t="s">
        <v>25</v>
      </c>
      <c r="G12" s="141"/>
      <c r="H12" s="65" t="s">
        <v>102</v>
      </c>
    </row>
    <row r="13" spans="1:256" s="67" customFormat="1" ht="49.5" x14ac:dyDescent="0.25">
      <c r="A13" s="63">
        <v>5</v>
      </c>
      <c r="B13" s="98" t="s">
        <v>36</v>
      </c>
      <c r="C13" s="99">
        <v>3</v>
      </c>
      <c r="D13" s="65" t="s">
        <v>166</v>
      </c>
      <c r="E13" s="113" t="s">
        <v>119</v>
      </c>
      <c r="F13" s="65" t="s">
        <v>25</v>
      </c>
      <c r="G13" s="141"/>
      <c r="H13" s="65"/>
    </row>
    <row r="14" spans="1:256" s="67" customFormat="1" ht="60" customHeight="1" x14ac:dyDescent="0.25">
      <c r="A14" s="63">
        <v>6</v>
      </c>
      <c r="B14" s="68" t="s">
        <v>37</v>
      </c>
      <c r="C14" s="66">
        <v>3</v>
      </c>
      <c r="D14" s="65" t="s">
        <v>167</v>
      </c>
      <c r="E14" s="113" t="s">
        <v>119</v>
      </c>
      <c r="F14" s="65" t="s">
        <v>25</v>
      </c>
      <c r="G14" s="142"/>
      <c r="H14" s="65"/>
    </row>
    <row r="15" spans="1:256" s="70" customFormat="1" ht="30" customHeight="1" x14ac:dyDescent="0.25">
      <c r="A15" s="137" t="s">
        <v>12</v>
      </c>
      <c r="B15" s="137"/>
      <c r="C15" s="96">
        <f>SUM(C9:C14)</f>
        <v>19</v>
      </c>
      <c r="D15" s="96"/>
      <c r="E15" s="69"/>
      <c r="F15" s="99"/>
      <c r="G15" s="99"/>
      <c r="H15" s="99"/>
    </row>
    <row r="16" spans="1:256" s="61" customFormat="1" ht="30.75" customHeight="1" x14ac:dyDescent="0.25">
      <c r="A16" s="138" t="s">
        <v>128</v>
      </c>
      <c r="B16" s="138"/>
      <c r="C16" s="138"/>
      <c r="D16" s="138"/>
      <c r="E16" s="138"/>
      <c r="F16" s="138"/>
      <c r="G16" s="138"/>
      <c r="H16" s="138"/>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pans="1:256" s="67" customFormat="1" ht="39.950000000000003" customHeight="1" x14ac:dyDescent="0.25">
      <c r="A17" s="147" t="s">
        <v>108</v>
      </c>
      <c r="B17" s="147"/>
      <c r="C17" s="147"/>
      <c r="D17" s="147"/>
      <c r="E17" s="113" t="s">
        <v>122</v>
      </c>
      <c r="F17" s="65" t="s">
        <v>25</v>
      </c>
      <c r="G17" s="65"/>
      <c r="H17" s="99"/>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67" customFormat="1" ht="39.950000000000003" customHeight="1" x14ac:dyDescent="0.25">
      <c r="A18" s="147" t="s">
        <v>109</v>
      </c>
      <c r="B18" s="147"/>
      <c r="C18" s="147"/>
      <c r="D18" s="147"/>
      <c r="E18" s="113" t="s">
        <v>93</v>
      </c>
      <c r="F18" s="65" t="s">
        <v>25</v>
      </c>
      <c r="G18" s="65"/>
      <c r="H18" s="99"/>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s="67" customFormat="1" ht="39.950000000000003" customHeight="1" x14ac:dyDescent="0.25">
      <c r="A19" s="147" t="s">
        <v>110</v>
      </c>
      <c r="B19" s="147"/>
      <c r="C19" s="147"/>
      <c r="D19" s="147"/>
      <c r="E19" s="113" t="s">
        <v>123</v>
      </c>
      <c r="F19" s="66" t="s">
        <v>8</v>
      </c>
      <c r="G19" s="99"/>
      <c r="H19" s="9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s="67" customFormat="1" ht="39.950000000000003" customHeight="1" x14ac:dyDescent="0.25">
      <c r="A20" s="147" t="s">
        <v>111</v>
      </c>
      <c r="B20" s="147"/>
      <c r="C20" s="147"/>
      <c r="D20" s="147"/>
      <c r="E20" s="113" t="s">
        <v>94</v>
      </c>
      <c r="F20" s="65" t="s">
        <v>25</v>
      </c>
      <c r="G20" s="65"/>
      <c r="H20" s="9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s="67" customFormat="1" ht="39.950000000000003" customHeight="1" x14ac:dyDescent="0.25">
      <c r="A21" s="147" t="s">
        <v>142</v>
      </c>
      <c r="B21" s="147"/>
      <c r="C21" s="147"/>
      <c r="D21" s="147"/>
      <c r="E21" s="113" t="s">
        <v>124</v>
      </c>
      <c r="F21" s="66" t="s">
        <v>38</v>
      </c>
      <c r="G21" s="99"/>
      <c r="H21" s="9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s="67" customFormat="1" ht="49.5" x14ac:dyDescent="0.25">
      <c r="A22" s="65">
        <v>1</v>
      </c>
      <c r="B22" s="98" t="s">
        <v>27</v>
      </c>
      <c r="C22" s="99">
        <v>3</v>
      </c>
      <c r="D22" s="65" t="s">
        <v>166</v>
      </c>
      <c r="E22" s="113" t="s">
        <v>125</v>
      </c>
      <c r="F22" s="65" t="s">
        <v>25</v>
      </c>
      <c r="G22" s="139" t="s">
        <v>126</v>
      </c>
      <c r="H22" s="65"/>
    </row>
    <row r="23" spans="1:256" s="67" customFormat="1" ht="49.5" x14ac:dyDescent="0.25">
      <c r="A23" s="63">
        <v>2</v>
      </c>
      <c r="B23" s="68" t="s">
        <v>140</v>
      </c>
      <c r="C23" s="66">
        <v>3</v>
      </c>
      <c r="D23" s="65" t="s">
        <v>167</v>
      </c>
      <c r="E23" s="113" t="s">
        <v>125</v>
      </c>
      <c r="F23" s="65" t="s">
        <v>25</v>
      </c>
      <c r="G23" s="139"/>
      <c r="H23" s="65"/>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row>
    <row r="24" spans="1:256" s="67" customFormat="1" ht="33" x14ac:dyDescent="0.25">
      <c r="A24" s="65">
        <v>3</v>
      </c>
      <c r="B24" s="68" t="s">
        <v>72</v>
      </c>
      <c r="C24" s="66">
        <v>2</v>
      </c>
      <c r="D24" s="65" t="s">
        <v>166</v>
      </c>
      <c r="E24" s="113" t="s">
        <v>148</v>
      </c>
      <c r="F24" s="65" t="s">
        <v>25</v>
      </c>
      <c r="G24" s="139"/>
      <c r="H24" s="65" t="s">
        <v>102</v>
      </c>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67" customFormat="1" ht="33" x14ac:dyDescent="0.25">
      <c r="A25" s="63">
        <v>4</v>
      </c>
      <c r="B25" s="68" t="s">
        <v>24</v>
      </c>
      <c r="C25" s="66">
        <v>2</v>
      </c>
      <c r="D25" s="65" t="s">
        <v>167</v>
      </c>
      <c r="E25" s="113" t="s">
        <v>148</v>
      </c>
      <c r="F25" s="65" t="s">
        <v>25</v>
      </c>
      <c r="G25" s="139"/>
      <c r="H25" s="65"/>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row>
    <row r="26" spans="1:256" s="67" customFormat="1" ht="33" x14ac:dyDescent="0.25">
      <c r="A26" s="65">
        <v>5</v>
      </c>
      <c r="B26" s="68" t="s">
        <v>104</v>
      </c>
      <c r="C26" s="66">
        <v>3</v>
      </c>
      <c r="D26" s="65" t="s">
        <v>31</v>
      </c>
      <c r="E26" s="95" t="s">
        <v>168</v>
      </c>
      <c r="F26" s="65" t="s">
        <v>25</v>
      </c>
      <c r="G26" s="113" t="s">
        <v>149</v>
      </c>
      <c r="H26" s="65"/>
      <c r="I26" s="71"/>
      <c r="J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67" customFormat="1" ht="48.75" customHeight="1" x14ac:dyDescent="0.25">
      <c r="A27" s="63">
        <v>6</v>
      </c>
      <c r="B27" s="64" t="s">
        <v>141</v>
      </c>
      <c r="C27" s="66">
        <v>2</v>
      </c>
      <c r="D27" s="65" t="s">
        <v>166</v>
      </c>
      <c r="E27" s="65" t="s">
        <v>169</v>
      </c>
      <c r="F27" s="66" t="s">
        <v>25</v>
      </c>
      <c r="G27" s="140" t="s">
        <v>170</v>
      </c>
      <c r="H27" s="65"/>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67" customFormat="1" ht="50.25" customHeight="1" x14ac:dyDescent="0.25">
      <c r="A28" s="65">
        <v>7</v>
      </c>
      <c r="B28" s="68" t="s">
        <v>143</v>
      </c>
      <c r="C28" s="66">
        <v>2</v>
      </c>
      <c r="D28" s="65" t="s">
        <v>167</v>
      </c>
      <c r="E28" s="65" t="s">
        <v>169</v>
      </c>
      <c r="F28" s="65" t="s">
        <v>25</v>
      </c>
      <c r="G28" s="142"/>
      <c r="H28" s="65"/>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67" customFormat="1" ht="66" x14ac:dyDescent="0.25">
      <c r="A29" s="63">
        <v>8</v>
      </c>
      <c r="B29" s="64" t="s">
        <v>161</v>
      </c>
      <c r="C29" s="65">
        <v>4</v>
      </c>
      <c r="D29" s="65" t="s">
        <v>32</v>
      </c>
      <c r="E29" s="113" t="s">
        <v>129</v>
      </c>
      <c r="F29" s="65" t="s">
        <v>20</v>
      </c>
      <c r="G29" s="65" t="s">
        <v>33</v>
      </c>
      <c r="H29" s="65"/>
    </row>
    <row r="30" spans="1:256" s="67" customFormat="1" ht="30" customHeight="1" x14ac:dyDescent="0.25">
      <c r="A30" s="137" t="s">
        <v>12</v>
      </c>
      <c r="B30" s="137"/>
      <c r="C30" s="74">
        <f>SUM(C22:C29)</f>
        <v>21</v>
      </c>
      <c r="D30" s="74"/>
      <c r="E30" s="75"/>
      <c r="F30" s="65"/>
      <c r="G30" s="65"/>
      <c r="H30" s="65"/>
    </row>
    <row r="31" spans="1:256" s="61" customFormat="1" ht="30.75" customHeight="1" x14ac:dyDescent="0.25">
      <c r="A31" s="138" t="s">
        <v>151</v>
      </c>
      <c r="B31" s="138"/>
      <c r="C31" s="138"/>
      <c r="D31" s="138"/>
      <c r="E31" s="138"/>
      <c r="F31" s="138"/>
      <c r="G31" s="138"/>
      <c r="H31" s="138"/>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pans="1:256" s="77" customFormat="1" ht="63.75" customHeight="1" x14ac:dyDescent="0.25">
      <c r="A32" s="147" t="s">
        <v>113</v>
      </c>
      <c r="B32" s="147"/>
      <c r="C32" s="147"/>
      <c r="D32" s="147"/>
      <c r="E32" s="113" t="s">
        <v>130</v>
      </c>
      <c r="F32" s="66" t="s">
        <v>10</v>
      </c>
      <c r="G32" s="99"/>
      <c r="H32" s="99"/>
    </row>
    <row r="33" spans="1:256" s="77" customFormat="1" ht="39.950000000000003" customHeight="1" x14ac:dyDescent="0.25">
      <c r="A33" s="147" t="s">
        <v>114</v>
      </c>
      <c r="B33" s="147"/>
      <c r="C33" s="147"/>
      <c r="D33" s="147"/>
      <c r="E33" s="113" t="s">
        <v>131</v>
      </c>
      <c r="F33" s="65" t="s">
        <v>25</v>
      </c>
      <c r="G33" s="65"/>
      <c r="H33" s="99"/>
    </row>
    <row r="34" spans="1:256" s="77" customFormat="1" ht="39.950000000000003" customHeight="1" x14ac:dyDescent="0.25">
      <c r="A34" s="147" t="s">
        <v>11</v>
      </c>
      <c r="B34" s="147"/>
      <c r="C34" s="147"/>
      <c r="D34" s="147"/>
      <c r="E34" s="113" t="s">
        <v>132</v>
      </c>
      <c r="F34" s="65" t="s">
        <v>25</v>
      </c>
      <c r="G34" s="65"/>
      <c r="H34" s="99"/>
    </row>
    <row r="35" spans="1:256" s="67" customFormat="1" ht="33" x14ac:dyDescent="0.25">
      <c r="A35" s="63">
        <v>1</v>
      </c>
      <c r="B35" s="64" t="s">
        <v>144</v>
      </c>
      <c r="C35" s="66">
        <v>2</v>
      </c>
      <c r="D35" s="65" t="s">
        <v>166</v>
      </c>
      <c r="E35" s="78" t="s">
        <v>152</v>
      </c>
      <c r="F35" s="65" t="s">
        <v>25</v>
      </c>
      <c r="G35" s="140" t="s">
        <v>135</v>
      </c>
      <c r="H35" s="72"/>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s="67" customFormat="1" ht="33" x14ac:dyDescent="0.25">
      <c r="A36" s="63">
        <v>2</v>
      </c>
      <c r="B36" s="64" t="s">
        <v>146</v>
      </c>
      <c r="C36" s="66">
        <v>2</v>
      </c>
      <c r="D36" s="65" t="s">
        <v>167</v>
      </c>
      <c r="E36" s="78" t="s">
        <v>152</v>
      </c>
      <c r="F36" s="65" t="s">
        <v>25</v>
      </c>
      <c r="G36" s="141"/>
      <c r="H36" s="72"/>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s="67" customFormat="1" ht="33" x14ac:dyDescent="0.25">
      <c r="A37" s="63">
        <v>3</v>
      </c>
      <c r="B37" s="64" t="s">
        <v>145</v>
      </c>
      <c r="C37" s="66">
        <v>2</v>
      </c>
      <c r="D37" s="65" t="s">
        <v>166</v>
      </c>
      <c r="E37" s="78" t="s">
        <v>153</v>
      </c>
      <c r="F37" s="65" t="s">
        <v>25</v>
      </c>
      <c r="G37" s="141"/>
      <c r="H37" s="72"/>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6" s="67" customFormat="1" ht="33" x14ac:dyDescent="0.25">
      <c r="A38" s="63">
        <v>4</v>
      </c>
      <c r="B38" s="64" t="s">
        <v>88</v>
      </c>
      <c r="C38" s="66">
        <v>2</v>
      </c>
      <c r="D38" s="65" t="s">
        <v>167</v>
      </c>
      <c r="E38" s="78" t="s">
        <v>153</v>
      </c>
      <c r="F38" s="65" t="s">
        <v>25</v>
      </c>
      <c r="G38" s="142"/>
      <c r="H38" s="72"/>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s="67" customFormat="1" ht="49.5" x14ac:dyDescent="0.25">
      <c r="A39" s="63">
        <v>5</v>
      </c>
      <c r="B39" s="68" t="s">
        <v>103</v>
      </c>
      <c r="C39" s="66">
        <v>3</v>
      </c>
      <c r="D39" s="65" t="s">
        <v>166</v>
      </c>
      <c r="E39" s="78" t="s">
        <v>154</v>
      </c>
      <c r="F39" s="65" t="s">
        <v>25</v>
      </c>
      <c r="G39" s="113" t="s">
        <v>149</v>
      </c>
      <c r="H39" s="72"/>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s="67" customFormat="1" ht="55.5" customHeight="1" x14ac:dyDescent="0.25">
      <c r="A40" s="63">
        <v>6</v>
      </c>
      <c r="B40" s="64" t="s">
        <v>92</v>
      </c>
      <c r="C40" s="66">
        <v>2</v>
      </c>
      <c r="D40" s="65" t="s">
        <v>167</v>
      </c>
      <c r="E40" s="78" t="s">
        <v>155</v>
      </c>
      <c r="F40" s="65" t="s">
        <v>25</v>
      </c>
      <c r="G40" s="150" t="s">
        <v>156</v>
      </c>
      <c r="H40" s="72"/>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c r="IS40" s="72"/>
      <c r="IT40" s="72"/>
      <c r="IU40" s="72"/>
      <c r="IV40" s="72"/>
    </row>
    <row r="41" spans="1:256" s="67" customFormat="1" ht="39.950000000000003" customHeight="1" x14ac:dyDescent="0.25">
      <c r="A41" s="63">
        <v>7</v>
      </c>
      <c r="B41" s="68" t="s">
        <v>87</v>
      </c>
      <c r="C41" s="66">
        <v>2</v>
      </c>
      <c r="D41" s="65" t="s">
        <v>166</v>
      </c>
      <c r="E41" s="78" t="s">
        <v>155</v>
      </c>
      <c r="F41" s="65" t="s">
        <v>25</v>
      </c>
      <c r="G41" s="151"/>
      <c r="H41" s="72"/>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256" s="81" customFormat="1" ht="32.25" customHeight="1" x14ac:dyDescent="0.25">
      <c r="A42" s="137" t="s">
        <v>12</v>
      </c>
      <c r="B42" s="137"/>
      <c r="C42" s="59">
        <f>SUM(C35:C41)</f>
        <v>15</v>
      </c>
      <c r="D42" s="59"/>
      <c r="E42" s="79"/>
      <c r="F42" s="59"/>
      <c r="G42" s="96"/>
      <c r="H42" s="96"/>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row>
    <row r="43" spans="1:256" s="61" customFormat="1" ht="30.75" customHeight="1" x14ac:dyDescent="0.25">
      <c r="A43" s="138" t="s">
        <v>107</v>
      </c>
      <c r="B43" s="138"/>
      <c r="C43" s="138"/>
      <c r="D43" s="138"/>
      <c r="E43" s="138"/>
      <c r="F43" s="138"/>
      <c r="G43" s="138"/>
      <c r="H43" s="138"/>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pans="1:256" s="70" customFormat="1" ht="39.950000000000003" customHeight="1" x14ac:dyDescent="0.25">
      <c r="A44" s="139" t="s">
        <v>105</v>
      </c>
      <c r="B44" s="139"/>
      <c r="C44" s="120"/>
      <c r="D44" s="120"/>
      <c r="E44" s="120" t="s">
        <v>137</v>
      </c>
      <c r="F44" s="120" t="s">
        <v>8</v>
      </c>
      <c r="G44" s="120"/>
      <c r="H44" s="82"/>
    </row>
    <row r="45" spans="1:256" s="83" customFormat="1" ht="39.950000000000003" customHeight="1" x14ac:dyDescent="0.25">
      <c r="A45" s="139" t="s">
        <v>106</v>
      </c>
      <c r="B45" s="139"/>
      <c r="C45" s="119">
        <v>9</v>
      </c>
      <c r="D45" s="119"/>
      <c r="E45" s="120" t="s">
        <v>138</v>
      </c>
      <c r="F45" s="120" t="s">
        <v>8</v>
      </c>
      <c r="G45" s="120"/>
      <c r="H45" s="82"/>
    </row>
    <row r="46" spans="1:256" s="81" customFormat="1" ht="39.950000000000003" customHeight="1" x14ac:dyDescent="0.25">
      <c r="A46" s="137" t="s">
        <v>34</v>
      </c>
      <c r="B46" s="137"/>
      <c r="C46" s="59">
        <f>C15+C30+C42+C45</f>
        <v>64</v>
      </c>
      <c r="D46" s="59"/>
      <c r="E46" s="59"/>
      <c r="F46" s="59"/>
      <c r="G46" s="96"/>
      <c r="H46" s="96"/>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c r="EN46" s="83"/>
      <c r="EO46" s="83"/>
      <c r="EP46" s="83"/>
      <c r="EQ46" s="83"/>
      <c r="ER46" s="83"/>
      <c r="ES46" s="83"/>
      <c r="ET46" s="83"/>
      <c r="EU46" s="83"/>
      <c r="EV46" s="83"/>
      <c r="EW46" s="83"/>
      <c r="EX46" s="83"/>
      <c r="EY46" s="83"/>
      <c r="EZ46" s="83"/>
      <c r="FA46" s="83"/>
      <c r="FB46" s="83"/>
      <c r="FC46" s="83"/>
      <c r="FD46" s="83"/>
      <c r="FE46" s="83"/>
      <c r="FF46" s="83"/>
      <c r="FG46" s="83"/>
      <c r="FH46" s="83"/>
      <c r="FI46" s="83"/>
      <c r="FJ46" s="83"/>
      <c r="FK46" s="83"/>
      <c r="FL46" s="83"/>
      <c r="FM46" s="83"/>
      <c r="FN46" s="83"/>
      <c r="FO46" s="83"/>
      <c r="FP46" s="83"/>
      <c r="FQ46" s="83"/>
      <c r="FR46" s="83"/>
      <c r="FS46" s="83"/>
      <c r="FT46" s="83"/>
      <c r="FU46" s="83"/>
      <c r="FV46" s="83"/>
      <c r="FW46" s="83"/>
      <c r="FX46" s="83"/>
      <c r="FY46" s="83"/>
      <c r="FZ46" s="83"/>
      <c r="GA46" s="83"/>
      <c r="GB46" s="83"/>
      <c r="GC46" s="83"/>
      <c r="GD46" s="83"/>
      <c r="GE46" s="83"/>
      <c r="GF46" s="83"/>
      <c r="GG46" s="83"/>
      <c r="GH46" s="83"/>
      <c r="GI46" s="83"/>
      <c r="GJ46" s="83"/>
      <c r="GK46" s="83"/>
      <c r="GL46" s="83"/>
      <c r="GM46" s="83"/>
      <c r="GN46" s="83"/>
      <c r="GO46" s="83"/>
      <c r="GP46" s="83"/>
      <c r="GQ46" s="83"/>
      <c r="GR46" s="83"/>
      <c r="GS46" s="83"/>
      <c r="GT46" s="83"/>
      <c r="GU46" s="83"/>
      <c r="GV46" s="83"/>
      <c r="GW46" s="83"/>
      <c r="GX46" s="83"/>
      <c r="GY46" s="83"/>
      <c r="GZ46" s="83"/>
      <c r="HA46" s="83"/>
      <c r="HB46" s="83"/>
      <c r="HC46" s="83"/>
      <c r="HD46" s="83"/>
      <c r="HE46" s="83"/>
      <c r="HF46" s="83"/>
      <c r="HG46" s="83"/>
      <c r="HH46" s="83"/>
      <c r="HI46" s="83"/>
      <c r="HJ46" s="83"/>
      <c r="HK46" s="83"/>
      <c r="HL46" s="83"/>
      <c r="HM46" s="83"/>
      <c r="HN46" s="83"/>
      <c r="HO46" s="83"/>
      <c r="HP46" s="83"/>
      <c r="HQ46" s="83"/>
      <c r="HR46" s="83"/>
      <c r="HS46" s="83"/>
      <c r="HT46" s="83"/>
      <c r="HU46" s="83"/>
      <c r="HV46" s="83"/>
      <c r="HW46" s="83"/>
      <c r="HX46" s="83"/>
      <c r="HY46" s="83"/>
      <c r="HZ46" s="83"/>
      <c r="IA46" s="83"/>
      <c r="IB46" s="83"/>
      <c r="IC46" s="83"/>
      <c r="ID46" s="83"/>
      <c r="IE46" s="83"/>
      <c r="IF46" s="83"/>
      <c r="IG46" s="83"/>
      <c r="IH46" s="83"/>
      <c r="II46" s="83"/>
      <c r="IJ46" s="83"/>
      <c r="IK46" s="83"/>
      <c r="IL46" s="83"/>
      <c r="IM46" s="83"/>
      <c r="IN46" s="83"/>
      <c r="IO46" s="83"/>
      <c r="IP46" s="83"/>
      <c r="IQ46" s="83"/>
      <c r="IR46" s="83"/>
      <c r="IS46" s="83"/>
      <c r="IT46" s="83"/>
      <c r="IU46" s="83"/>
      <c r="IV46" s="83"/>
    </row>
    <row r="47" spans="1:256" s="87" customFormat="1" ht="50.1" customHeight="1" x14ac:dyDescent="0.25">
      <c r="A47" s="84" t="s">
        <v>13</v>
      </c>
      <c r="B47" s="85"/>
      <c r="C47" s="86"/>
      <c r="D47" s="86"/>
      <c r="E47" s="86"/>
      <c r="F47" s="86"/>
      <c r="G47" s="86"/>
      <c r="H47" s="86"/>
    </row>
    <row r="48" spans="1:256" s="131" customFormat="1" ht="21" customHeight="1" x14ac:dyDescent="0.25">
      <c r="A48" s="25"/>
      <c r="B48" s="35"/>
      <c r="C48" s="36"/>
      <c r="D48" s="36"/>
      <c r="E48" s="146" t="s">
        <v>188</v>
      </c>
      <c r="F48" s="146"/>
      <c r="G48" s="146"/>
      <c r="H48" s="146"/>
    </row>
    <row r="49" spans="1:8" s="19" customFormat="1" ht="21.75" customHeight="1" x14ac:dyDescent="0.25">
      <c r="A49" s="25"/>
      <c r="B49" s="35"/>
      <c r="C49" s="36"/>
      <c r="D49" s="36"/>
      <c r="E49" s="148" t="s">
        <v>189</v>
      </c>
      <c r="F49" s="148"/>
      <c r="G49" s="148"/>
      <c r="H49" s="148"/>
    </row>
    <row r="50" spans="1:8" s="19" customFormat="1" x14ac:dyDescent="0.25">
      <c r="A50" s="25"/>
      <c r="B50" s="35"/>
      <c r="C50" s="36"/>
      <c r="D50" s="36"/>
      <c r="E50" s="133" t="s">
        <v>190</v>
      </c>
      <c r="F50" s="133"/>
      <c r="G50" s="133"/>
      <c r="H50" s="133"/>
    </row>
    <row r="51" spans="1:8" s="19" customFormat="1" x14ac:dyDescent="0.25">
      <c r="A51" s="25"/>
      <c r="B51" s="37"/>
      <c r="C51" s="39"/>
      <c r="D51" s="39"/>
      <c r="E51" s="36"/>
      <c r="F51" s="38"/>
      <c r="G51" s="38"/>
      <c r="H51" s="38"/>
    </row>
    <row r="52" spans="1:8" s="19" customFormat="1" x14ac:dyDescent="0.25">
      <c r="A52" s="25"/>
      <c r="B52" s="37"/>
      <c r="C52" s="39"/>
      <c r="D52" s="39"/>
      <c r="E52" s="36"/>
      <c r="F52" s="149"/>
      <c r="G52" s="149"/>
      <c r="H52" s="38"/>
    </row>
    <row r="53" spans="1:8" s="19" customFormat="1" x14ac:dyDescent="0.25">
      <c r="A53" s="25"/>
      <c r="B53" s="35"/>
      <c r="C53" s="36"/>
      <c r="D53" s="36"/>
      <c r="E53" s="36"/>
      <c r="F53" s="40"/>
      <c r="G53" s="40"/>
      <c r="H53" s="40"/>
    </row>
    <row r="54" spans="1:8" s="19" customFormat="1" x14ac:dyDescent="0.25">
      <c r="A54" s="25"/>
      <c r="B54" s="41"/>
      <c r="C54" s="36"/>
      <c r="D54" s="36"/>
      <c r="E54" s="36"/>
      <c r="F54" s="40"/>
      <c r="G54" s="40"/>
      <c r="H54" s="40"/>
    </row>
    <row r="55" spans="1:8" s="19" customFormat="1" x14ac:dyDescent="0.25">
      <c r="A55" s="25"/>
      <c r="B55" s="41"/>
      <c r="C55" s="36"/>
      <c r="D55" s="36"/>
      <c r="E55" s="36"/>
      <c r="F55" s="40"/>
      <c r="G55" s="40"/>
      <c r="H55" s="40"/>
    </row>
    <row r="56" spans="1:8" s="19" customFormat="1" x14ac:dyDescent="0.25">
      <c r="A56" s="25"/>
      <c r="B56" s="42"/>
      <c r="C56" s="25"/>
      <c r="D56" s="25"/>
      <c r="E56" s="36"/>
      <c r="F56" s="40"/>
      <c r="G56" s="40"/>
      <c r="H56" s="40"/>
    </row>
    <row r="57" spans="1:8" s="19" customFormat="1" ht="22.5" customHeight="1" x14ac:dyDescent="0.25">
      <c r="A57" s="25"/>
      <c r="B57" s="143" t="s">
        <v>6</v>
      </c>
      <c r="C57" s="143"/>
      <c r="D57" s="132"/>
      <c r="E57" s="144" t="s">
        <v>191</v>
      </c>
      <c r="F57" s="144"/>
      <c r="G57" s="144"/>
      <c r="H57" s="144"/>
    </row>
    <row r="58" spans="1:8" s="67" customFormat="1" x14ac:dyDescent="0.25">
      <c r="B58" s="89"/>
      <c r="H58" s="61"/>
    </row>
    <row r="59" spans="1:8" s="67" customFormat="1" x14ac:dyDescent="0.25">
      <c r="B59" s="89"/>
      <c r="H59" s="61"/>
    </row>
    <row r="60" spans="1:8" s="67" customFormat="1" x14ac:dyDescent="0.25">
      <c r="B60" s="89"/>
      <c r="H60" s="61"/>
    </row>
    <row r="61" spans="1:8" s="67" customFormat="1" x14ac:dyDescent="0.25">
      <c r="B61" s="89"/>
      <c r="H61" s="61"/>
    </row>
    <row r="62" spans="1:8" s="67" customFormat="1" x14ac:dyDescent="0.25">
      <c r="B62" s="89"/>
      <c r="H62" s="61"/>
    </row>
    <row r="63" spans="1:8" s="67" customFormat="1" x14ac:dyDescent="0.25">
      <c r="B63" s="89"/>
      <c r="H63" s="61"/>
    </row>
    <row r="64" spans="1:8" s="67" customFormat="1" x14ac:dyDescent="0.25">
      <c r="B64" s="89"/>
      <c r="H64" s="61"/>
    </row>
    <row r="65" spans="2:8" s="67" customFormat="1" x14ac:dyDescent="0.25">
      <c r="B65" s="89"/>
      <c r="H65" s="61"/>
    </row>
    <row r="66" spans="2:8" s="67" customFormat="1" x14ac:dyDescent="0.25">
      <c r="B66" s="89"/>
      <c r="H66" s="61"/>
    </row>
  </sheetData>
  <mergeCells count="32">
    <mergeCell ref="E50:H50"/>
    <mergeCell ref="B57:C57"/>
    <mergeCell ref="E57:H57"/>
    <mergeCell ref="G35:G38"/>
    <mergeCell ref="A31:H31"/>
    <mergeCell ref="F52:G52"/>
    <mergeCell ref="E48:H48"/>
    <mergeCell ref="E49:H49"/>
    <mergeCell ref="A19:D19"/>
    <mergeCell ref="A20:D20"/>
    <mergeCell ref="A21:D21"/>
    <mergeCell ref="G27:G28"/>
    <mergeCell ref="G22:G25"/>
    <mergeCell ref="A1:E1"/>
    <mergeCell ref="A2:E2"/>
    <mergeCell ref="A17:D17"/>
    <mergeCell ref="A18:D18"/>
    <mergeCell ref="A4:H5"/>
    <mergeCell ref="A8:H8"/>
    <mergeCell ref="A16:H16"/>
    <mergeCell ref="G11:G14"/>
    <mergeCell ref="A15:B15"/>
    <mergeCell ref="A30:B30"/>
    <mergeCell ref="A42:B42"/>
    <mergeCell ref="A44:B44"/>
    <mergeCell ref="A45:B45"/>
    <mergeCell ref="A46:B46"/>
    <mergeCell ref="A32:D32"/>
    <mergeCell ref="A33:D33"/>
    <mergeCell ref="A34:D34"/>
    <mergeCell ref="A43:H43"/>
    <mergeCell ref="G40:G41"/>
  </mergeCells>
  <pageMargins left="0.27559055118110198" right="0.23622047244094499" top="0.196850393700787" bottom="0.196850393700787" header="0.196850393700787" footer="0.196850393700787"/>
  <pageSetup paperSize="9" scale="64" orientation="portrait" r:id="rId1"/>
  <headerFooter>
    <oddFooter>&amp;C&amp;P/&amp;N</oddFooter>
  </headerFooter>
  <rowBreaks count="1" manualBreakCount="1">
    <brk id="3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65"/>
  <sheetViews>
    <sheetView view="pageBreakPreview" zoomScaleNormal="85" zoomScaleSheetLayoutView="100" workbookViewId="0">
      <selection activeCell="A13" sqref="A13:XFD13"/>
    </sheetView>
  </sheetViews>
  <sheetFormatPr defaultColWidth="8.85546875" defaultRowHeight="16.5" x14ac:dyDescent="0.25"/>
  <cols>
    <col min="1" max="1" width="4.5703125" style="55" customWidth="1"/>
    <col min="2" max="2" width="35.140625" style="90" customWidth="1"/>
    <col min="3" max="3" width="5.140625" style="55" customWidth="1"/>
    <col min="4" max="4" width="20.85546875" style="55" customWidth="1"/>
    <col min="5" max="5" width="30.7109375" style="55" customWidth="1"/>
    <col min="6" max="6" width="15" style="55" customWidth="1"/>
    <col min="7" max="7" width="24.28515625" style="55" customWidth="1"/>
    <col min="8" max="8" width="20.28515625" style="61" customWidth="1"/>
    <col min="9" max="9" width="8.85546875" style="55"/>
    <col min="10" max="10" width="17.7109375" style="55" customWidth="1"/>
    <col min="11" max="12" width="8.85546875" style="55"/>
    <col min="13" max="13" width="8.85546875" style="55" customWidth="1"/>
    <col min="14" max="256" width="8.85546875" style="55"/>
    <col min="257" max="257" width="7.140625" style="55" customWidth="1"/>
    <col min="258" max="258" width="30" style="55" customWidth="1"/>
    <col min="259" max="259" width="6.140625" style="55" customWidth="1"/>
    <col min="260" max="260" width="22.7109375" style="55" customWidth="1"/>
    <col min="261" max="261" width="26.28515625" style="55" customWidth="1"/>
    <col min="262" max="262" width="17" style="55" customWidth="1"/>
    <col min="263" max="512" width="8.85546875" style="55"/>
    <col min="513" max="513" width="7.140625" style="55" customWidth="1"/>
    <col min="514" max="514" width="30" style="55" customWidth="1"/>
    <col min="515" max="515" width="6.140625" style="55" customWidth="1"/>
    <col min="516" max="516" width="22.7109375" style="55" customWidth="1"/>
    <col min="517" max="517" width="26.28515625" style="55" customWidth="1"/>
    <col min="518" max="518" width="17" style="55" customWidth="1"/>
    <col min="519" max="768" width="8.85546875" style="55"/>
    <col min="769" max="769" width="7.140625" style="55" customWidth="1"/>
    <col min="770" max="770" width="30" style="55" customWidth="1"/>
    <col min="771" max="771" width="6.140625" style="55" customWidth="1"/>
    <col min="772" max="772" width="22.7109375" style="55" customWidth="1"/>
    <col min="773" max="773" width="26.28515625" style="55" customWidth="1"/>
    <col min="774" max="774" width="17" style="55" customWidth="1"/>
    <col min="775" max="1024" width="8.85546875" style="55"/>
    <col min="1025" max="1025" width="7.140625" style="55" customWidth="1"/>
    <col min="1026" max="1026" width="30" style="55" customWidth="1"/>
    <col min="1027" max="1027" width="6.140625" style="55" customWidth="1"/>
    <col min="1028" max="1028" width="22.7109375" style="55" customWidth="1"/>
    <col min="1029" max="1029" width="26.28515625" style="55" customWidth="1"/>
    <col min="1030" max="1030" width="17" style="55" customWidth="1"/>
    <col min="1031" max="1280" width="8.85546875" style="55"/>
    <col min="1281" max="1281" width="7.140625" style="55" customWidth="1"/>
    <col min="1282" max="1282" width="30" style="55" customWidth="1"/>
    <col min="1283" max="1283" width="6.140625" style="55" customWidth="1"/>
    <col min="1284" max="1284" width="22.7109375" style="55" customWidth="1"/>
    <col min="1285" max="1285" width="26.28515625" style="55" customWidth="1"/>
    <col min="1286" max="1286" width="17" style="55" customWidth="1"/>
    <col min="1287" max="1536" width="8.85546875" style="55"/>
    <col min="1537" max="1537" width="7.140625" style="55" customWidth="1"/>
    <col min="1538" max="1538" width="30" style="55" customWidth="1"/>
    <col min="1539" max="1539" width="6.140625" style="55" customWidth="1"/>
    <col min="1540" max="1540" width="22.7109375" style="55" customWidth="1"/>
    <col min="1541" max="1541" width="26.28515625" style="55" customWidth="1"/>
    <col min="1542" max="1542" width="17" style="55" customWidth="1"/>
    <col min="1543" max="1792" width="8.85546875" style="55"/>
    <col min="1793" max="1793" width="7.140625" style="55" customWidth="1"/>
    <col min="1794" max="1794" width="30" style="55" customWidth="1"/>
    <col min="1795" max="1795" width="6.140625" style="55" customWidth="1"/>
    <col min="1796" max="1796" width="22.7109375" style="55" customWidth="1"/>
    <col min="1797" max="1797" width="26.28515625" style="55" customWidth="1"/>
    <col min="1798" max="1798" width="17" style="55" customWidth="1"/>
    <col min="1799" max="2048" width="8.85546875" style="55"/>
    <col min="2049" max="2049" width="7.140625" style="55" customWidth="1"/>
    <col min="2050" max="2050" width="30" style="55" customWidth="1"/>
    <col min="2051" max="2051" width="6.140625" style="55" customWidth="1"/>
    <col min="2052" max="2052" width="22.7109375" style="55" customWidth="1"/>
    <col min="2053" max="2053" width="26.28515625" style="55" customWidth="1"/>
    <col min="2054" max="2054" width="17" style="55" customWidth="1"/>
    <col min="2055" max="2304" width="8.85546875" style="55"/>
    <col min="2305" max="2305" width="7.140625" style="55" customWidth="1"/>
    <col min="2306" max="2306" width="30" style="55" customWidth="1"/>
    <col min="2307" max="2307" width="6.140625" style="55" customWidth="1"/>
    <col min="2308" max="2308" width="22.7109375" style="55" customWidth="1"/>
    <col min="2309" max="2309" width="26.28515625" style="55" customWidth="1"/>
    <col min="2310" max="2310" width="17" style="55" customWidth="1"/>
    <col min="2311" max="2560" width="8.85546875" style="55"/>
    <col min="2561" max="2561" width="7.140625" style="55" customWidth="1"/>
    <col min="2562" max="2562" width="30" style="55" customWidth="1"/>
    <col min="2563" max="2563" width="6.140625" style="55" customWidth="1"/>
    <col min="2564" max="2564" width="22.7109375" style="55" customWidth="1"/>
    <col min="2565" max="2565" width="26.28515625" style="55" customWidth="1"/>
    <col min="2566" max="2566" width="17" style="55" customWidth="1"/>
    <col min="2567" max="2816" width="8.85546875" style="55"/>
    <col min="2817" max="2817" width="7.140625" style="55" customWidth="1"/>
    <col min="2818" max="2818" width="30" style="55" customWidth="1"/>
    <col min="2819" max="2819" width="6.140625" style="55" customWidth="1"/>
    <col min="2820" max="2820" width="22.7109375" style="55" customWidth="1"/>
    <col min="2821" max="2821" width="26.28515625" style="55" customWidth="1"/>
    <col min="2822" max="2822" width="17" style="55" customWidth="1"/>
    <col min="2823" max="3072" width="8.85546875" style="55"/>
    <col min="3073" max="3073" width="7.140625" style="55" customWidth="1"/>
    <col min="3074" max="3074" width="30" style="55" customWidth="1"/>
    <col min="3075" max="3075" width="6.140625" style="55" customWidth="1"/>
    <col min="3076" max="3076" width="22.7109375" style="55" customWidth="1"/>
    <col min="3077" max="3077" width="26.28515625" style="55" customWidth="1"/>
    <col min="3078" max="3078" width="17" style="55" customWidth="1"/>
    <col min="3079" max="3328" width="8.85546875" style="55"/>
    <col min="3329" max="3329" width="7.140625" style="55" customWidth="1"/>
    <col min="3330" max="3330" width="30" style="55" customWidth="1"/>
    <col min="3331" max="3331" width="6.140625" style="55" customWidth="1"/>
    <col min="3332" max="3332" width="22.7109375" style="55" customWidth="1"/>
    <col min="3333" max="3333" width="26.28515625" style="55" customWidth="1"/>
    <col min="3334" max="3334" width="17" style="55" customWidth="1"/>
    <col min="3335" max="3584" width="8.85546875" style="55"/>
    <col min="3585" max="3585" width="7.140625" style="55" customWidth="1"/>
    <col min="3586" max="3586" width="30" style="55" customWidth="1"/>
    <col min="3587" max="3587" width="6.140625" style="55" customWidth="1"/>
    <col min="3588" max="3588" width="22.7109375" style="55" customWidth="1"/>
    <col min="3589" max="3589" width="26.28515625" style="55" customWidth="1"/>
    <col min="3590" max="3590" width="17" style="55" customWidth="1"/>
    <col min="3591" max="3840" width="8.85546875" style="55"/>
    <col min="3841" max="3841" width="7.140625" style="55" customWidth="1"/>
    <col min="3842" max="3842" width="30" style="55" customWidth="1"/>
    <col min="3843" max="3843" width="6.140625" style="55" customWidth="1"/>
    <col min="3844" max="3844" width="22.7109375" style="55" customWidth="1"/>
    <col min="3845" max="3845" width="26.28515625" style="55" customWidth="1"/>
    <col min="3846" max="3846" width="17" style="55" customWidth="1"/>
    <col min="3847" max="4096" width="8.85546875" style="55"/>
    <col min="4097" max="4097" width="7.140625" style="55" customWidth="1"/>
    <col min="4098" max="4098" width="30" style="55" customWidth="1"/>
    <col min="4099" max="4099" width="6.140625" style="55" customWidth="1"/>
    <col min="4100" max="4100" width="22.7109375" style="55" customWidth="1"/>
    <col min="4101" max="4101" width="26.28515625" style="55" customWidth="1"/>
    <col min="4102" max="4102" width="17" style="55" customWidth="1"/>
    <col min="4103" max="4352" width="8.85546875" style="55"/>
    <col min="4353" max="4353" width="7.140625" style="55" customWidth="1"/>
    <col min="4354" max="4354" width="30" style="55" customWidth="1"/>
    <col min="4355" max="4355" width="6.140625" style="55" customWidth="1"/>
    <col min="4356" max="4356" width="22.7109375" style="55" customWidth="1"/>
    <col min="4357" max="4357" width="26.28515625" style="55" customWidth="1"/>
    <col min="4358" max="4358" width="17" style="55" customWidth="1"/>
    <col min="4359" max="4608" width="8.85546875" style="55"/>
    <col min="4609" max="4609" width="7.140625" style="55" customWidth="1"/>
    <col min="4610" max="4610" width="30" style="55" customWidth="1"/>
    <col min="4611" max="4611" width="6.140625" style="55" customWidth="1"/>
    <col min="4612" max="4612" width="22.7109375" style="55" customWidth="1"/>
    <col min="4613" max="4613" width="26.28515625" style="55" customWidth="1"/>
    <col min="4614" max="4614" width="17" style="55" customWidth="1"/>
    <col min="4615" max="4864" width="8.85546875" style="55"/>
    <col min="4865" max="4865" width="7.140625" style="55" customWidth="1"/>
    <col min="4866" max="4866" width="30" style="55" customWidth="1"/>
    <col min="4867" max="4867" width="6.140625" style="55" customWidth="1"/>
    <col min="4868" max="4868" width="22.7109375" style="55" customWidth="1"/>
    <col min="4869" max="4869" width="26.28515625" style="55" customWidth="1"/>
    <col min="4870" max="4870" width="17" style="55" customWidth="1"/>
    <col min="4871" max="5120" width="8.85546875" style="55"/>
    <col min="5121" max="5121" width="7.140625" style="55" customWidth="1"/>
    <col min="5122" max="5122" width="30" style="55" customWidth="1"/>
    <col min="5123" max="5123" width="6.140625" style="55" customWidth="1"/>
    <col min="5124" max="5124" width="22.7109375" style="55" customWidth="1"/>
    <col min="5125" max="5125" width="26.28515625" style="55" customWidth="1"/>
    <col min="5126" max="5126" width="17" style="55" customWidth="1"/>
    <col min="5127" max="5376" width="8.85546875" style="55"/>
    <col min="5377" max="5377" width="7.140625" style="55" customWidth="1"/>
    <col min="5378" max="5378" width="30" style="55" customWidth="1"/>
    <col min="5379" max="5379" width="6.140625" style="55" customWidth="1"/>
    <col min="5380" max="5380" width="22.7109375" style="55" customWidth="1"/>
    <col min="5381" max="5381" width="26.28515625" style="55" customWidth="1"/>
    <col min="5382" max="5382" width="17" style="55" customWidth="1"/>
    <col min="5383" max="5632" width="8.85546875" style="55"/>
    <col min="5633" max="5633" width="7.140625" style="55" customWidth="1"/>
    <col min="5634" max="5634" width="30" style="55" customWidth="1"/>
    <col min="5635" max="5635" width="6.140625" style="55" customWidth="1"/>
    <col min="5636" max="5636" width="22.7109375" style="55" customWidth="1"/>
    <col min="5637" max="5637" width="26.28515625" style="55" customWidth="1"/>
    <col min="5638" max="5638" width="17" style="55" customWidth="1"/>
    <col min="5639" max="5888" width="8.85546875" style="55"/>
    <col min="5889" max="5889" width="7.140625" style="55" customWidth="1"/>
    <col min="5890" max="5890" width="30" style="55" customWidth="1"/>
    <col min="5891" max="5891" width="6.140625" style="55" customWidth="1"/>
    <col min="5892" max="5892" width="22.7109375" style="55" customWidth="1"/>
    <col min="5893" max="5893" width="26.28515625" style="55" customWidth="1"/>
    <col min="5894" max="5894" width="17" style="55" customWidth="1"/>
    <col min="5895" max="6144" width="8.85546875" style="55"/>
    <col min="6145" max="6145" width="7.140625" style="55" customWidth="1"/>
    <col min="6146" max="6146" width="30" style="55" customWidth="1"/>
    <col min="6147" max="6147" width="6.140625" style="55" customWidth="1"/>
    <col min="6148" max="6148" width="22.7109375" style="55" customWidth="1"/>
    <col min="6149" max="6149" width="26.28515625" style="55" customWidth="1"/>
    <col min="6150" max="6150" width="17" style="55" customWidth="1"/>
    <col min="6151" max="6400" width="8.85546875" style="55"/>
    <col min="6401" max="6401" width="7.140625" style="55" customWidth="1"/>
    <col min="6402" max="6402" width="30" style="55" customWidth="1"/>
    <col min="6403" max="6403" width="6.140625" style="55" customWidth="1"/>
    <col min="6404" max="6404" width="22.7109375" style="55" customWidth="1"/>
    <col min="6405" max="6405" width="26.28515625" style="55" customWidth="1"/>
    <col min="6406" max="6406" width="17" style="55" customWidth="1"/>
    <col min="6407" max="6656" width="8.85546875" style="55"/>
    <col min="6657" max="6657" width="7.140625" style="55" customWidth="1"/>
    <col min="6658" max="6658" width="30" style="55" customWidth="1"/>
    <col min="6659" max="6659" width="6.140625" style="55" customWidth="1"/>
    <col min="6660" max="6660" width="22.7109375" style="55" customWidth="1"/>
    <col min="6661" max="6661" width="26.28515625" style="55" customWidth="1"/>
    <col min="6662" max="6662" width="17" style="55" customWidth="1"/>
    <col min="6663" max="6912" width="8.85546875" style="55"/>
    <col min="6913" max="6913" width="7.140625" style="55" customWidth="1"/>
    <col min="6914" max="6914" width="30" style="55" customWidth="1"/>
    <col min="6915" max="6915" width="6.140625" style="55" customWidth="1"/>
    <col min="6916" max="6916" width="22.7109375" style="55" customWidth="1"/>
    <col min="6917" max="6917" width="26.28515625" style="55" customWidth="1"/>
    <col min="6918" max="6918" width="17" style="55" customWidth="1"/>
    <col min="6919" max="7168" width="8.85546875" style="55"/>
    <col min="7169" max="7169" width="7.140625" style="55" customWidth="1"/>
    <col min="7170" max="7170" width="30" style="55" customWidth="1"/>
    <col min="7171" max="7171" width="6.140625" style="55" customWidth="1"/>
    <col min="7172" max="7172" width="22.7109375" style="55" customWidth="1"/>
    <col min="7173" max="7173" width="26.28515625" style="55" customWidth="1"/>
    <col min="7174" max="7174" width="17" style="55" customWidth="1"/>
    <col min="7175" max="7424" width="8.85546875" style="55"/>
    <col min="7425" max="7425" width="7.140625" style="55" customWidth="1"/>
    <col min="7426" max="7426" width="30" style="55" customWidth="1"/>
    <col min="7427" max="7427" width="6.140625" style="55" customWidth="1"/>
    <col min="7428" max="7428" width="22.7109375" style="55" customWidth="1"/>
    <col min="7429" max="7429" width="26.28515625" style="55" customWidth="1"/>
    <col min="7430" max="7430" width="17" style="55" customWidth="1"/>
    <col min="7431" max="7680" width="8.85546875" style="55"/>
    <col min="7681" max="7681" width="7.140625" style="55" customWidth="1"/>
    <col min="7682" max="7682" width="30" style="55" customWidth="1"/>
    <col min="7683" max="7683" width="6.140625" style="55" customWidth="1"/>
    <col min="7684" max="7684" width="22.7109375" style="55" customWidth="1"/>
    <col min="7685" max="7685" width="26.28515625" style="55" customWidth="1"/>
    <col min="7686" max="7686" width="17" style="55" customWidth="1"/>
    <col min="7687" max="7936" width="8.85546875" style="55"/>
    <col min="7937" max="7937" width="7.140625" style="55" customWidth="1"/>
    <col min="7938" max="7938" width="30" style="55" customWidth="1"/>
    <col min="7939" max="7939" width="6.140625" style="55" customWidth="1"/>
    <col min="7940" max="7940" width="22.7109375" style="55" customWidth="1"/>
    <col min="7941" max="7941" width="26.28515625" style="55" customWidth="1"/>
    <col min="7942" max="7942" width="17" style="55" customWidth="1"/>
    <col min="7943" max="8192" width="8.85546875" style="55"/>
    <col min="8193" max="8193" width="7.140625" style="55" customWidth="1"/>
    <col min="8194" max="8194" width="30" style="55" customWidth="1"/>
    <col min="8195" max="8195" width="6.140625" style="55" customWidth="1"/>
    <col min="8196" max="8196" width="22.7109375" style="55" customWidth="1"/>
    <col min="8197" max="8197" width="26.28515625" style="55" customWidth="1"/>
    <col min="8198" max="8198" width="17" style="55" customWidth="1"/>
    <col min="8199" max="8448" width="8.85546875" style="55"/>
    <col min="8449" max="8449" width="7.140625" style="55" customWidth="1"/>
    <col min="8450" max="8450" width="30" style="55" customWidth="1"/>
    <col min="8451" max="8451" width="6.140625" style="55" customWidth="1"/>
    <col min="8452" max="8452" width="22.7109375" style="55" customWidth="1"/>
    <col min="8453" max="8453" width="26.28515625" style="55" customWidth="1"/>
    <col min="8454" max="8454" width="17" style="55" customWidth="1"/>
    <col min="8455" max="8704" width="8.85546875" style="55"/>
    <col min="8705" max="8705" width="7.140625" style="55" customWidth="1"/>
    <col min="8706" max="8706" width="30" style="55" customWidth="1"/>
    <col min="8707" max="8707" width="6.140625" style="55" customWidth="1"/>
    <col min="8708" max="8708" width="22.7109375" style="55" customWidth="1"/>
    <col min="8709" max="8709" width="26.28515625" style="55" customWidth="1"/>
    <col min="8710" max="8710" width="17" style="55" customWidth="1"/>
    <col min="8711" max="8960" width="8.85546875" style="55"/>
    <col min="8961" max="8961" width="7.140625" style="55" customWidth="1"/>
    <col min="8962" max="8962" width="30" style="55" customWidth="1"/>
    <col min="8963" max="8963" width="6.140625" style="55" customWidth="1"/>
    <col min="8964" max="8964" width="22.7109375" style="55" customWidth="1"/>
    <col min="8965" max="8965" width="26.28515625" style="55" customWidth="1"/>
    <col min="8966" max="8966" width="17" style="55" customWidth="1"/>
    <col min="8967" max="9216" width="8.85546875" style="55"/>
    <col min="9217" max="9217" width="7.140625" style="55" customWidth="1"/>
    <col min="9218" max="9218" width="30" style="55" customWidth="1"/>
    <col min="9219" max="9219" width="6.140625" style="55" customWidth="1"/>
    <col min="9220" max="9220" width="22.7109375" style="55" customWidth="1"/>
    <col min="9221" max="9221" width="26.28515625" style="55" customWidth="1"/>
    <col min="9222" max="9222" width="17" style="55" customWidth="1"/>
    <col min="9223" max="9472" width="8.85546875" style="55"/>
    <col min="9473" max="9473" width="7.140625" style="55" customWidth="1"/>
    <col min="9474" max="9474" width="30" style="55" customWidth="1"/>
    <col min="9475" max="9475" width="6.140625" style="55" customWidth="1"/>
    <col min="9476" max="9476" width="22.7109375" style="55" customWidth="1"/>
    <col min="9477" max="9477" width="26.28515625" style="55" customWidth="1"/>
    <col min="9478" max="9478" width="17" style="55" customWidth="1"/>
    <col min="9479" max="9728" width="8.85546875" style="55"/>
    <col min="9729" max="9729" width="7.140625" style="55" customWidth="1"/>
    <col min="9730" max="9730" width="30" style="55" customWidth="1"/>
    <col min="9731" max="9731" width="6.140625" style="55" customWidth="1"/>
    <col min="9732" max="9732" width="22.7109375" style="55" customWidth="1"/>
    <col min="9733" max="9733" width="26.28515625" style="55" customWidth="1"/>
    <col min="9734" max="9734" width="17" style="55" customWidth="1"/>
    <col min="9735" max="9984" width="8.85546875" style="55"/>
    <col min="9985" max="9985" width="7.140625" style="55" customWidth="1"/>
    <col min="9986" max="9986" width="30" style="55" customWidth="1"/>
    <col min="9987" max="9987" width="6.140625" style="55" customWidth="1"/>
    <col min="9988" max="9988" width="22.7109375" style="55" customWidth="1"/>
    <col min="9989" max="9989" width="26.28515625" style="55" customWidth="1"/>
    <col min="9990" max="9990" width="17" style="55" customWidth="1"/>
    <col min="9991" max="10240" width="8.85546875" style="55"/>
    <col min="10241" max="10241" width="7.140625" style="55" customWidth="1"/>
    <col min="10242" max="10242" width="30" style="55" customWidth="1"/>
    <col min="10243" max="10243" width="6.140625" style="55" customWidth="1"/>
    <col min="10244" max="10244" width="22.7109375" style="55" customWidth="1"/>
    <col min="10245" max="10245" width="26.28515625" style="55" customWidth="1"/>
    <col min="10246" max="10246" width="17" style="55" customWidth="1"/>
    <col min="10247" max="10496" width="8.85546875" style="55"/>
    <col min="10497" max="10497" width="7.140625" style="55" customWidth="1"/>
    <col min="10498" max="10498" width="30" style="55" customWidth="1"/>
    <col min="10499" max="10499" width="6.140625" style="55" customWidth="1"/>
    <col min="10500" max="10500" width="22.7109375" style="55" customWidth="1"/>
    <col min="10501" max="10501" width="26.28515625" style="55" customWidth="1"/>
    <col min="10502" max="10502" width="17" style="55" customWidth="1"/>
    <col min="10503" max="10752" width="8.85546875" style="55"/>
    <col min="10753" max="10753" width="7.140625" style="55" customWidth="1"/>
    <col min="10754" max="10754" width="30" style="55" customWidth="1"/>
    <col min="10755" max="10755" width="6.140625" style="55" customWidth="1"/>
    <col min="10756" max="10756" width="22.7109375" style="55" customWidth="1"/>
    <col min="10757" max="10757" width="26.28515625" style="55" customWidth="1"/>
    <col min="10758" max="10758" width="17" style="55" customWidth="1"/>
    <col min="10759" max="11008" width="8.85546875" style="55"/>
    <col min="11009" max="11009" width="7.140625" style="55" customWidth="1"/>
    <col min="11010" max="11010" width="30" style="55" customWidth="1"/>
    <col min="11011" max="11011" width="6.140625" style="55" customWidth="1"/>
    <col min="11012" max="11012" width="22.7109375" style="55" customWidth="1"/>
    <col min="11013" max="11013" width="26.28515625" style="55" customWidth="1"/>
    <col min="11014" max="11014" width="17" style="55" customWidth="1"/>
    <col min="11015" max="11264" width="8.85546875" style="55"/>
    <col min="11265" max="11265" width="7.140625" style="55" customWidth="1"/>
    <col min="11266" max="11266" width="30" style="55" customWidth="1"/>
    <col min="11267" max="11267" width="6.140625" style="55" customWidth="1"/>
    <col min="11268" max="11268" width="22.7109375" style="55" customWidth="1"/>
    <col min="11269" max="11269" width="26.28515625" style="55" customWidth="1"/>
    <col min="11270" max="11270" width="17" style="55" customWidth="1"/>
    <col min="11271" max="11520" width="8.85546875" style="55"/>
    <col min="11521" max="11521" width="7.140625" style="55" customWidth="1"/>
    <col min="11522" max="11522" width="30" style="55" customWidth="1"/>
    <col min="11523" max="11523" width="6.140625" style="55" customWidth="1"/>
    <col min="11524" max="11524" width="22.7109375" style="55" customWidth="1"/>
    <col min="11525" max="11525" width="26.28515625" style="55" customWidth="1"/>
    <col min="11526" max="11526" width="17" style="55" customWidth="1"/>
    <col min="11527" max="11776" width="8.85546875" style="55"/>
    <col min="11777" max="11777" width="7.140625" style="55" customWidth="1"/>
    <col min="11778" max="11778" width="30" style="55" customWidth="1"/>
    <col min="11779" max="11779" width="6.140625" style="55" customWidth="1"/>
    <col min="11780" max="11780" width="22.7109375" style="55" customWidth="1"/>
    <col min="11781" max="11781" width="26.28515625" style="55" customWidth="1"/>
    <col min="11782" max="11782" width="17" style="55" customWidth="1"/>
    <col min="11783" max="12032" width="8.85546875" style="55"/>
    <col min="12033" max="12033" width="7.140625" style="55" customWidth="1"/>
    <col min="12034" max="12034" width="30" style="55" customWidth="1"/>
    <col min="12035" max="12035" width="6.140625" style="55" customWidth="1"/>
    <col min="12036" max="12036" width="22.7109375" style="55" customWidth="1"/>
    <col min="12037" max="12037" width="26.28515625" style="55" customWidth="1"/>
    <col min="12038" max="12038" width="17" style="55" customWidth="1"/>
    <col min="12039" max="12288" width="8.85546875" style="55"/>
    <col min="12289" max="12289" width="7.140625" style="55" customWidth="1"/>
    <col min="12290" max="12290" width="30" style="55" customWidth="1"/>
    <col min="12291" max="12291" width="6.140625" style="55" customWidth="1"/>
    <col min="12292" max="12292" width="22.7109375" style="55" customWidth="1"/>
    <col min="12293" max="12293" width="26.28515625" style="55" customWidth="1"/>
    <col min="12294" max="12294" width="17" style="55" customWidth="1"/>
    <col min="12295" max="12544" width="8.85546875" style="55"/>
    <col min="12545" max="12545" width="7.140625" style="55" customWidth="1"/>
    <col min="12546" max="12546" width="30" style="55" customWidth="1"/>
    <col min="12547" max="12547" width="6.140625" style="55" customWidth="1"/>
    <col min="12548" max="12548" width="22.7109375" style="55" customWidth="1"/>
    <col min="12549" max="12549" width="26.28515625" style="55" customWidth="1"/>
    <col min="12550" max="12550" width="17" style="55" customWidth="1"/>
    <col min="12551" max="12800" width="8.85546875" style="55"/>
    <col min="12801" max="12801" width="7.140625" style="55" customWidth="1"/>
    <col min="12802" max="12802" width="30" style="55" customWidth="1"/>
    <col min="12803" max="12803" width="6.140625" style="55" customWidth="1"/>
    <col min="12804" max="12804" width="22.7109375" style="55" customWidth="1"/>
    <col min="12805" max="12805" width="26.28515625" style="55" customWidth="1"/>
    <col min="12806" max="12806" width="17" style="55" customWidth="1"/>
    <col min="12807" max="13056" width="8.85546875" style="55"/>
    <col min="13057" max="13057" width="7.140625" style="55" customWidth="1"/>
    <col min="13058" max="13058" width="30" style="55" customWidth="1"/>
    <col min="13059" max="13059" width="6.140625" style="55" customWidth="1"/>
    <col min="13060" max="13060" width="22.7109375" style="55" customWidth="1"/>
    <col min="13061" max="13061" width="26.28515625" style="55" customWidth="1"/>
    <col min="13062" max="13062" width="17" style="55" customWidth="1"/>
    <col min="13063" max="13312" width="8.85546875" style="55"/>
    <col min="13313" max="13313" width="7.140625" style="55" customWidth="1"/>
    <col min="13314" max="13314" width="30" style="55" customWidth="1"/>
    <col min="13315" max="13315" width="6.140625" style="55" customWidth="1"/>
    <col min="13316" max="13316" width="22.7109375" style="55" customWidth="1"/>
    <col min="13317" max="13317" width="26.28515625" style="55" customWidth="1"/>
    <col min="13318" max="13318" width="17" style="55" customWidth="1"/>
    <col min="13319" max="13568" width="8.85546875" style="55"/>
    <col min="13569" max="13569" width="7.140625" style="55" customWidth="1"/>
    <col min="13570" max="13570" width="30" style="55" customWidth="1"/>
    <col min="13571" max="13571" width="6.140625" style="55" customWidth="1"/>
    <col min="13572" max="13572" width="22.7109375" style="55" customWidth="1"/>
    <col min="13573" max="13573" width="26.28515625" style="55" customWidth="1"/>
    <col min="13574" max="13574" width="17" style="55" customWidth="1"/>
    <col min="13575" max="13824" width="8.85546875" style="55"/>
    <col min="13825" max="13825" width="7.140625" style="55" customWidth="1"/>
    <col min="13826" max="13826" width="30" style="55" customWidth="1"/>
    <col min="13827" max="13827" width="6.140625" style="55" customWidth="1"/>
    <col min="13828" max="13828" width="22.7109375" style="55" customWidth="1"/>
    <col min="13829" max="13829" width="26.28515625" style="55" customWidth="1"/>
    <col min="13830" max="13830" width="17" style="55" customWidth="1"/>
    <col min="13831" max="14080" width="8.85546875" style="55"/>
    <col min="14081" max="14081" width="7.140625" style="55" customWidth="1"/>
    <col min="14082" max="14082" width="30" style="55" customWidth="1"/>
    <col min="14083" max="14083" width="6.140625" style="55" customWidth="1"/>
    <col min="14084" max="14084" width="22.7109375" style="55" customWidth="1"/>
    <col min="14085" max="14085" width="26.28515625" style="55" customWidth="1"/>
    <col min="14086" max="14086" width="17" style="55" customWidth="1"/>
    <col min="14087" max="14336" width="8.85546875" style="55"/>
    <col min="14337" max="14337" width="7.140625" style="55" customWidth="1"/>
    <col min="14338" max="14338" width="30" style="55" customWidth="1"/>
    <col min="14339" max="14339" width="6.140625" style="55" customWidth="1"/>
    <col min="14340" max="14340" width="22.7109375" style="55" customWidth="1"/>
    <col min="14341" max="14341" width="26.28515625" style="55" customWidth="1"/>
    <col min="14342" max="14342" width="17" style="55" customWidth="1"/>
    <col min="14343" max="14592" width="8.85546875" style="55"/>
    <col min="14593" max="14593" width="7.140625" style="55" customWidth="1"/>
    <col min="14594" max="14594" width="30" style="55" customWidth="1"/>
    <col min="14595" max="14595" width="6.140625" style="55" customWidth="1"/>
    <col min="14596" max="14596" width="22.7109375" style="55" customWidth="1"/>
    <col min="14597" max="14597" width="26.28515625" style="55" customWidth="1"/>
    <col min="14598" max="14598" width="17" style="55" customWidth="1"/>
    <col min="14599" max="14848" width="8.85546875" style="55"/>
    <col min="14849" max="14849" width="7.140625" style="55" customWidth="1"/>
    <col min="14850" max="14850" width="30" style="55" customWidth="1"/>
    <col min="14851" max="14851" width="6.140625" style="55" customWidth="1"/>
    <col min="14852" max="14852" width="22.7109375" style="55" customWidth="1"/>
    <col min="14853" max="14853" width="26.28515625" style="55" customWidth="1"/>
    <col min="14854" max="14854" width="17" style="55" customWidth="1"/>
    <col min="14855" max="15104" width="8.85546875" style="55"/>
    <col min="15105" max="15105" width="7.140625" style="55" customWidth="1"/>
    <col min="15106" max="15106" width="30" style="55" customWidth="1"/>
    <col min="15107" max="15107" width="6.140625" style="55" customWidth="1"/>
    <col min="15108" max="15108" width="22.7109375" style="55" customWidth="1"/>
    <col min="15109" max="15109" width="26.28515625" style="55" customWidth="1"/>
    <col min="15110" max="15110" width="17" style="55" customWidth="1"/>
    <col min="15111" max="15360" width="8.85546875" style="55"/>
    <col min="15361" max="15361" width="7.140625" style="55" customWidth="1"/>
    <col min="15362" max="15362" width="30" style="55" customWidth="1"/>
    <col min="15363" max="15363" width="6.140625" style="55" customWidth="1"/>
    <col min="15364" max="15364" width="22.7109375" style="55" customWidth="1"/>
    <col min="15365" max="15365" width="26.28515625" style="55" customWidth="1"/>
    <col min="15366" max="15366" width="17" style="55" customWidth="1"/>
    <col min="15367" max="15616" width="8.85546875" style="55"/>
    <col min="15617" max="15617" width="7.140625" style="55" customWidth="1"/>
    <col min="15618" max="15618" width="30" style="55" customWidth="1"/>
    <col min="15619" max="15619" width="6.140625" style="55" customWidth="1"/>
    <col min="15620" max="15620" width="22.7109375" style="55" customWidth="1"/>
    <col min="15621" max="15621" width="26.28515625" style="55" customWidth="1"/>
    <col min="15622" max="15622" width="17" style="55" customWidth="1"/>
    <col min="15623" max="15872" width="8.85546875" style="55"/>
    <col min="15873" max="15873" width="7.140625" style="55" customWidth="1"/>
    <col min="15874" max="15874" width="30" style="55" customWidth="1"/>
    <col min="15875" max="15875" width="6.140625" style="55" customWidth="1"/>
    <col min="15876" max="15876" width="22.7109375" style="55" customWidth="1"/>
    <col min="15877" max="15877" width="26.28515625" style="55" customWidth="1"/>
    <col min="15878" max="15878" width="17" style="55" customWidth="1"/>
    <col min="15879" max="16128" width="8.85546875" style="55"/>
    <col min="16129" max="16129" width="7.140625" style="55" customWidth="1"/>
    <col min="16130" max="16130" width="30" style="55" customWidth="1"/>
    <col min="16131" max="16131" width="6.140625" style="55" customWidth="1"/>
    <col min="16132" max="16132" width="22.7109375" style="55" customWidth="1"/>
    <col min="16133" max="16133" width="26.28515625" style="55" customWidth="1"/>
    <col min="16134" max="16134" width="17" style="55" customWidth="1"/>
    <col min="16135" max="16384" width="8.85546875" style="55"/>
  </cols>
  <sheetData>
    <row r="1" spans="1:256" x14ac:dyDescent="0.25">
      <c r="A1" s="134" t="s">
        <v>0</v>
      </c>
      <c r="B1" s="134"/>
      <c r="C1" s="134"/>
      <c r="D1" s="134"/>
      <c r="E1" s="134"/>
      <c r="F1" s="52"/>
      <c r="G1" s="52"/>
      <c r="H1" s="88"/>
      <c r="I1" s="53"/>
      <c r="J1" s="53"/>
      <c r="K1" s="53"/>
      <c r="L1" s="53"/>
      <c r="M1" s="53"/>
      <c r="N1" s="53"/>
      <c r="O1" s="53"/>
      <c r="P1" s="53"/>
      <c r="Q1" s="53"/>
      <c r="R1" s="53"/>
      <c r="S1" s="53"/>
      <c r="T1" s="53"/>
      <c r="U1" s="53"/>
      <c r="V1" s="53"/>
      <c r="W1" s="53"/>
      <c r="X1" s="53"/>
      <c r="Y1" s="53"/>
      <c r="Z1" s="53"/>
      <c r="AA1" s="53"/>
      <c r="AB1" s="53"/>
      <c r="AC1" s="53"/>
      <c r="AD1" s="53"/>
      <c r="AE1" s="53"/>
      <c r="AF1" s="53"/>
      <c r="AG1" s="53"/>
      <c r="AH1" s="53"/>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54"/>
      <c r="DR1" s="54"/>
      <c r="DS1" s="54"/>
      <c r="DT1" s="54"/>
      <c r="DU1" s="54"/>
      <c r="DV1" s="54"/>
      <c r="DW1" s="54"/>
      <c r="DX1" s="54"/>
      <c r="DY1" s="54"/>
      <c r="DZ1" s="54"/>
      <c r="EA1" s="54"/>
      <c r="EB1" s="54"/>
      <c r="EC1" s="54"/>
      <c r="ED1" s="54"/>
      <c r="EE1" s="54"/>
      <c r="EF1" s="54"/>
      <c r="EG1" s="54"/>
      <c r="EH1" s="54"/>
      <c r="EI1" s="54"/>
      <c r="EJ1" s="54"/>
      <c r="EK1" s="54"/>
      <c r="EL1" s="54"/>
      <c r="EM1" s="54"/>
      <c r="EN1" s="54"/>
      <c r="EO1" s="54"/>
      <c r="EP1" s="54"/>
      <c r="EQ1" s="54"/>
      <c r="ER1" s="54"/>
      <c r="ES1" s="54"/>
      <c r="ET1" s="54"/>
      <c r="EU1" s="54"/>
      <c r="EV1" s="54"/>
      <c r="EW1" s="54"/>
      <c r="EX1" s="54"/>
      <c r="EY1" s="54"/>
      <c r="EZ1" s="54"/>
      <c r="FA1" s="54"/>
      <c r="FB1" s="54"/>
      <c r="FC1" s="54"/>
      <c r="FD1" s="54"/>
      <c r="FE1" s="54"/>
      <c r="FF1" s="54"/>
      <c r="FG1" s="54"/>
      <c r="FH1" s="54"/>
      <c r="FI1" s="54"/>
      <c r="FJ1" s="54"/>
      <c r="FK1" s="54"/>
      <c r="FL1" s="54"/>
      <c r="FM1" s="54"/>
      <c r="FN1" s="54"/>
      <c r="FO1" s="54"/>
      <c r="FP1" s="54"/>
      <c r="FQ1" s="54"/>
      <c r="FR1" s="54"/>
      <c r="FS1" s="54"/>
      <c r="FT1" s="54"/>
      <c r="FU1" s="54"/>
      <c r="FV1" s="54"/>
      <c r="FW1" s="54"/>
      <c r="FX1" s="54"/>
      <c r="FY1" s="54"/>
      <c r="FZ1" s="54"/>
      <c r="GA1" s="54"/>
      <c r="GB1" s="54"/>
      <c r="GC1" s="54"/>
      <c r="GD1" s="54"/>
      <c r="GE1" s="54"/>
      <c r="GF1" s="54"/>
      <c r="GG1" s="54"/>
      <c r="GH1" s="54"/>
      <c r="GI1" s="54"/>
      <c r="GJ1" s="54"/>
      <c r="GK1" s="54"/>
      <c r="GL1" s="54"/>
      <c r="GM1" s="54"/>
      <c r="GN1" s="54"/>
      <c r="GO1" s="54"/>
      <c r="GP1" s="54"/>
      <c r="GQ1" s="54"/>
      <c r="GR1" s="54"/>
      <c r="GS1" s="54"/>
      <c r="GT1" s="54"/>
      <c r="GU1" s="54"/>
      <c r="GV1" s="54"/>
      <c r="GW1" s="54"/>
      <c r="GX1" s="54"/>
      <c r="GY1" s="54"/>
      <c r="GZ1" s="54"/>
      <c r="HA1" s="54"/>
      <c r="HB1" s="54"/>
      <c r="HC1" s="54"/>
      <c r="HD1" s="54"/>
      <c r="HE1" s="54"/>
      <c r="HF1" s="54"/>
      <c r="HG1" s="54"/>
      <c r="HH1" s="54"/>
      <c r="HI1" s="54"/>
      <c r="HJ1" s="54"/>
      <c r="HK1" s="54"/>
      <c r="HL1" s="54"/>
      <c r="HM1" s="54"/>
      <c r="HN1" s="54"/>
      <c r="HO1" s="54"/>
      <c r="HP1" s="54"/>
      <c r="HQ1" s="54"/>
      <c r="HR1" s="54"/>
      <c r="HS1" s="54"/>
      <c r="HT1" s="54"/>
      <c r="HU1" s="54"/>
      <c r="HV1" s="54"/>
      <c r="HW1" s="54"/>
      <c r="HX1" s="54"/>
      <c r="HY1" s="54"/>
      <c r="HZ1" s="54"/>
      <c r="IA1" s="54"/>
      <c r="IB1" s="54"/>
      <c r="IC1" s="54"/>
      <c r="ID1" s="54"/>
      <c r="IE1" s="54"/>
      <c r="IF1" s="54"/>
      <c r="IG1" s="54"/>
      <c r="IH1" s="54"/>
      <c r="II1" s="54"/>
      <c r="IJ1" s="54"/>
      <c r="IK1" s="54"/>
      <c r="IL1" s="54"/>
      <c r="IM1" s="54"/>
      <c r="IN1" s="54"/>
      <c r="IO1" s="54"/>
      <c r="IP1" s="54"/>
      <c r="IQ1" s="54"/>
      <c r="IR1" s="54"/>
      <c r="IS1" s="54"/>
      <c r="IT1" s="54"/>
      <c r="IU1" s="54"/>
      <c r="IV1" s="54"/>
    </row>
    <row r="2" spans="1:256" x14ac:dyDescent="0.25">
      <c r="A2" s="145" t="s">
        <v>1</v>
      </c>
      <c r="B2" s="145"/>
      <c r="C2" s="145"/>
      <c r="D2" s="145"/>
      <c r="E2" s="145"/>
      <c r="F2" s="52"/>
      <c r="G2" s="52"/>
      <c r="H2" s="88"/>
      <c r="I2" s="53"/>
      <c r="J2" s="53"/>
      <c r="K2" s="53"/>
      <c r="L2" s="53"/>
      <c r="M2" s="53"/>
      <c r="N2" s="53"/>
      <c r="O2" s="53"/>
      <c r="P2" s="53"/>
      <c r="Q2" s="53"/>
      <c r="R2" s="53"/>
      <c r="S2" s="53"/>
      <c r="T2" s="53"/>
      <c r="U2" s="53"/>
      <c r="V2" s="53"/>
      <c r="W2" s="53"/>
      <c r="X2" s="53"/>
      <c r="Y2" s="53"/>
      <c r="Z2" s="53"/>
      <c r="AA2" s="53"/>
      <c r="AB2" s="53"/>
      <c r="AC2" s="53"/>
      <c r="AD2" s="53"/>
      <c r="AE2" s="53"/>
      <c r="AF2" s="53"/>
      <c r="AG2" s="53"/>
      <c r="AH2" s="53"/>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c r="EP2" s="54"/>
      <c r="EQ2" s="54"/>
      <c r="ER2" s="54"/>
      <c r="ES2" s="54"/>
      <c r="ET2" s="54"/>
      <c r="EU2" s="54"/>
      <c r="EV2" s="54"/>
      <c r="EW2" s="54"/>
      <c r="EX2" s="54"/>
      <c r="EY2" s="54"/>
      <c r="EZ2" s="54"/>
      <c r="FA2" s="54"/>
      <c r="FB2" s="54"/>
      <c r="FC2" s="54"/>
      <c r="FD2" s="54"/>
      <c r="FE2" s="54"/>
      <c r="FF2" s="54"/>
      <c r="FG2" s="54"/>
      <c r="FH2" s="54"/>
      <c r="FI2" s="54"/>
      <c r="FJ2" s="54"/>
      <c r="FK2" s="54"/>
      <c r="FL2" s="54"/>
      <c r="FM2" s="54"/>
      <c r="FN2" s="54"/>
      <c r="FO2" s="54"/>
      <c r="FP2" s="54"/>
      <c r="FQ2" s="54"/>
      <c r="FR2" s="54"/>
      <c r="FS2" s="54"/>
      <c r="FT2" s="54"/>
      <c r="FU2" s="54"/>
      <c r="FV2" s="54"/>
      <c r="FW2" s="54"/>
      <c r="FX2" s="54"/>
      <c r="FY2" s="54"/>
      <c r="FZ2" s="54"/>
      <c r="GA2" s="54"/>
      <c r="GB2" s="54"/>
      <c r="GC2" s="54"/>
      <c r="GD2" s="54"/>
      <c r="GE2" s="54"/>
      <c r="GF2" s="54"/>
      <c r="GG2" s="54"/>
      <c r="GH2" s="54"/>
      <c r="GI2" s="54"/>
      <c r="GJ2" s="54"/>
      <c r="GK2" s="54"/>
      <c r="GL2" s="54"/>
      <c r="GM2" s="54"/>
      <c r="GN2" s="54"/>
      <c r="GO2" s="54"/>
      <c r="GP2" s="54"/>
      <c r="GQ2" s="54"/>
      <c r="GR2" s="54"/>
      <c r="GS2" s="54"/>
      <c r="GT2" s="54"/>
      <c r="GU2" s="54"/>
      <c r="GV2" s="54"/>
      <c r="GW2" s="54"/>
      <c r="GX2" s="54"/>
      <c r="GY2" s="54"/>
      <c r="GZ2" s="54"/>
      <c r="HA2" s="54"/>
      <c r="HB2" s="54"/>
      <c r="HC2" s="54"/>
      <c r="HD2" s="54"/>
      <c r="HE2" s="54"/>
      <c r="HF2" s="54"/>
      <c r="HG2" s="54"/>
      <c r="HH2" s="54"/>
      <c r="HI2" s="54"/>
      <c r="HJ2" s="54"/>
      <c r="HK2" s="54"/>
      <c r="HL2" s="54"/>
      <c r="HM2" s="54"/>
      <c r="HN2" s="54"/>
      <c r="HO2" s="54"/>
      <c r="HP2" s="54"/>
      <c r="HQ2" s="54"/>
      <c r="HR2" s="54"/>
      <c r="HS2" s="54"/>
      <c r="HT2" s="54"/>
      <c r="HU2" s="54"/>
      <c r="HV2" s="54"/>
      <c r="HW2" s="54"/>
      <c r="HX2" s="54"/>
      <c r="HY2" s="54"/>
      <c r="HZ2" s="54"/>
      <c r="IA2" s="54"/>
      <c r="IB2" s="54"/>
      <c r="IC2" s="54"/>
      <c r="ID2" s="54"/>
      <c r="IE2" s="54"/>
      <c r="IF2" s="54"/>
      <c r="IG2" s="54"/>
      <c r="IH2" s="54"/>
      <c r="II2" s="54"/>
      <c r="IJ2" s="54"/>
      <c r="IK2" s="54"/>
      <c r="IL2" s="54"/>
      <c r="IM2" s="54"/>
      <c r="IN2" s="54"/>
      <c r="IO2" s="54"/>
      <c r="IP2" s="54"/>
      <c r="IQ2" s="54"/>
      <c r="IR2" s="54"/>
      <c r="IS2" s="54"/>
      <c r="IT2" s="54"/>
      <c r="IU2" s="54"/>
      <c r="IV2" s="54"/>
    </row>
    <row r="3" spans="1:256" x14ac:dyDescent="0.25">
      <c r="A3" s="97"/>
      <c r="B3" s="97"/>
      <c r="C3" s="97"/>
      <c r="D3" s="97"/>
      <c r="E3" s="97"/>
      <c r="F3" s="52"/>
      <c r="G3" s="52"/>
      <c r="H3" s="88"/>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4"/>
      <c r="EB3" s="54"/>
      <c r="EC3" s="54"/>
      <c r="ED3" s="54"/>
      <c r="EE3" s="54"/>
      <c r="EF3" s="54"/>
      <c r="EG3" s="54"/>
      <c r="EH3" s="54"/>
      <c r="EI3" s="54"/>
      <c r="EJ3" s="54"/>
      <c r="EK3" s="54"/>
      <c r="EL3" s="54"/>
      <c r="EM3" s="54"/>
      <c r="EN3" s="54"/>
      <c r="EO3" s="54"/>
      <c r="EP3" s="54"/>
      <c r="EQ3" s="54"/>
      <c r="ER3" s="54"/>
      <c r="ES3" s="54"/>
      <c r="ET3" s="54"/>
      <c r="EU3" s="54"/>
      <c r="EV3" s="54"/>
      <c r="EW3" s="54"/>
      <c r="EX3" s="54"/>
      <c r="EY3" s="54"/>
      <c r="EZ3" s="54"/>
      <c r="FA3" s="54"/>
      <c r="FB3" s="54"/>
      <c r="FC3" s="54"/>
      <c r="FD3" s="54"/>
      <c r="FE3" s="54"/>
      <c r="FF3" s="54"/>
      <c r="FG3" s="54"/>
      <c r="FH3" s="54"/>
      <c r="FI3" s="54"/>
      <c r="FJ3" s="54"/>
      <c r="FK3" s="54"/>
      <c r="FL3" s="54"/>
      <c r="FM3" s="54"/>
      <c r="FN3" s="54"/>
      <c r="FO3" s="54"/>
      <c r="FP3" s="54"/>
      <c r="FQ3" s="54"/>
      <c r="FR3" s="54"/>
      <c r="FS3" s="54"/>
      <c r="FT3" s="54"/>
      <c r="FU3" s="54"/>
      <c r="FV3" s="54"/>
      <c r="FW3" s="54"/>
      <c r="FX3" s="54"/>
      <c r="FY3" s="54"/>
      <c r="FZ3" s="54"/>
      <c r="GA3" s="54"/>
      <c r="GB3" s="54"/>
      <c r="GC3" s="54"/>
      <c r="GD3" s="54"/>
      <c r="GE3" s="54"/>
      <c r="GF3" s="54"/>
      <c r="GG3" s="54"/>
      <c r="GH3" s="54"/>
      <c r="GI3" s="54"/>
      <c r="GJ3" s="54"/>
      <c r="GK3" s="54"/>
      <c r="GL3" s="54"/>
      <c r="GM3" s="54"/>
      <c r="GN3" s="54"/>
      <c r="GO3" s="54"/>
      <c r="GP3" s="54"/>
      <c r="GQ3" s="54"/>
      <c r="GR3" s="54"/>
      <c r="GS3" s="54"/>
      <c r="GT3" s="54"/>
      <c r="GU3" s="54"/>
      <c r="GV3" s="54"/>
      <c r="GW3" s="54"/>
      <c r="GX3" s="54"/>
      <c r="GY3" s="54"/>
      <c r="GZ3" s="54"/>
      <c r="HA3" s="54"/>
      <c r="HB3" s="54"/>
      <c r="HC3" s="54"/>
      <c r="HD3" s="54"/>
      <c r="HE3" s="54"/>
      <c r="HF3" s="54"/>
      <c r="HG3" s="54"/>
      <c r="HH3" s="54"/>
      <c r="HI3" s="54"/>
      <c r="HJ3" s="54"/>
      <c r="HK3" s="54"/>
      <c r="HL3" s="54"/>
      <c r="HM3" s="54"/>
      <c r="HN3" s="54"/>
      <c r="HO3" s="54"/>
      <c r="HP3" s="54"/>
      <c r="HQ3" s="54"/>
      <c r="HR3" s="54"/>
      <c r="HS3" s="54"/>
      <c r="HT3" s="54"/>
      <c r="HU3" s="54"/>
      <c r="HV3" s="54"/>
      <c r="HW3" s="54"/>
      <c r="HX3" s="54"/>
      <c r="HY3" s="54"/>
      <c r="HZ3" s="54"/>
      <c r="IA3" s="54"/>
      <c r="IB3" s="54"/>
      <c r="IC3" s="54"/>
      <c r="ID3" s="54"/>
      <c r="IE3" s="54"/>
      <c r="IF3" s="54"/>
      <c r="IG3" s="54"/>
      <c r="IH3" s="54"/>
      <c r="II3" s="54"/>
      <c r="IJ3" s="54"/>
      <c r="IK3" s="54"/>
      <c r="IL3" s="54"/>
      <c r="IM3" s="54"/>
      <c r="IN3" s="54"/>
      <c r="IO3" s="54"/>
      <c r="IP3" s="54"/>
      <c r="IQ3" s="54"/>
      <c r="IR3" s="54"/>
      <c r="IS3" s="54"/>
      <c r="IT3" s="54"/>
      <c r="IU3" s="54"/>
      <c r="IV3" s="54"/>
    </row>
    <row r="4" spans="1:256" ht="26.25" customHeight="1" x14ac:dyDescent="0.25">
      <c r="A4" s="135" t="s">
        <v>175</v>
      </c>
      <c r="B4" s="135"/>
      <c r="C4" s="135"/>
      <c r="D4" s="135"/>
      <c r="E4" s="135"/>
      <c r="F4" s="135"/>
      <c r="G4" s="135"/>
      <c r="H4" s="135"/>
      <c r="I4" s="54"/>
      <c r="J4" s="54"/>
      <c r="K4" s="54"/>
      <c r="L4" s="54"/>
      <c r="M4" s="54"/>
      <c r="N4" s="54"/>
      <c r="O4" s="54"/>
      <c r="P4" s="54"/>
      <c r="Q4" s="54"/>
      <c r="R4" s="54"/>
      <c r="S4" s="54"/>
      <c r="T4" s="54"/>
      <c r="U4" s="54"/>
      <c r="V4" s="54"/>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33.75" customHeight="1" x14ac:dyDescent="0.25">
      <c r="A5" s="135"/>
      <c r="B5" s="135"/>
      <c r="C5" s="135"/>
      <c r="D5" s="135"/>
      <c r="E5" s="135"/>
      <c r="F5" s="135"/>
      <c r="G5" s="135"/>
      <c r="H5" s="135"/>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row>
    <row r="6" spans="1:256" ht="11.25" customHeight="1" x14ac:dyDescent="0.25">
      <c r="A6" s="58"/>
      <c r="B6" s="58"/>
      <c r="C6" s="58"/>
      <c r="D6" s="58"/>
      <c r="E6" s="58"/>
      <c r="F6" s="58"/>
      <c r="G6" s="58"/>
      <c r="H6" s="106"/>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row>
    <row r="7" spans="1:256" s="61" customFormat="1" ht="51" customHeight="1" x14ac:dyDescent="0.25">
      <c r="A7" s="96" t="s">
        <v>2</v>
      </c>
      <c r="B7" s="96" t="s">
        <v>14</v>
      </c>
      <c r="C7" s="96" t="s">
        <v>3</v>
      </c>
      <c r="D7" s="96" t="s">
        <v>29</v>
      </c>
      <c r="E7" s="96" t="s">
        <v>30</v>
      </c>
      <c r="F7" s="96" t="s">
        <v>35</v>
      </c>
      <c r="G7" s="96" t="s">
        <v>96</v>
      </c>
      <c r="H7" s="96" t="s">
        <v>4</v>
      </c>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00"/>
      <c r="FE7" s="100"/>
      <c r="FF7" s="100"/>
      <c r="FG7" s="100"/>
      <c r="FH7" s="100"/>
      <c r="FI7" s="100"/>
      <c r="FJ7" s="100"/>
      <c r="FK7" s="100"/>
      <c r="FL7" s="100"/>
      <c r="FM7" s="100"/>
      <c r="FN7" s="100"/>
      <c r="FO7" s="100"/>
      <c r="FP7" s="100"/>
      <c r="FQ7" s="100"/>
      <c r="FR7" s="100"/>
      <c r="FS7" s="100"/>
      <c r="FT7" s="100"/>
      <c r="FU7" s="100"/>
      <c r="FV7" s="100"/>
      <c r="FW7" s="100"/>
      <c r="FX7" s="100"/>
      <c r="FY7" s="100"/>
      <c r="FZ7" s="100"/>
      <c r="GA7" s="100"/>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c r="HB7" s="100"/>
      <c r="HC7" s="100"/>
      <c r="HD7" s="100"/>
      <c r="HE7" s="100"/>
      <c r="HF7" s="100"/>
      <c r="HG7" s="100"/>
      <c r="HH7" s="100"/>
      <c r="HI7" s="100"/>
      <c r="HJ7" s="100"/>
      <c r="HK7" s="100"/>
      <c r="HL7" s="100"/>
      <c r="HM7" s="100"/>
      <c r="HN7" s="100"/>
      <c r="HO7" s="100"/>
      <c r="HP7" s="100"/>
      <c r="HQ7" s="100"/>
      <c r="HR7" s="100"/>
      <c r="HS7" s="100"/>
      <c r="HT7" s="100"/>
      <c r="HU7" s="100"/>
      <c r="HV7" s="100"/>
      <c r="HW7" s="100"/>
      <c r="HX7" s="100"/>
      <c r="HY7" s="100"/>
      <c r="HZ7" s="100"/>
      <c r="IA7" s="100"/>
      <c r="IB7" s="100"/>
      <c r="IC7" s="100"/>
      <c r="ID7" s="100"/>
      <c r="IE7" s="100"/>
      <c r="IF7" s="100"/>
      <c r="IG7" s="100"/>
      <c r="IH7" s="100"/>
      <c r="II7" s="100"/>
      <c r="IJ7" s="100"/>
      <c r="IK7" s="100"/>
      <c r="IL7" s="100"/>
      <c r="IM7" s="100"/>
      <c r="IN7" s="100"/>
      <c r="IO7" s="100"/>
      <c r="IP7" s="100"/>
      <c r="IQ7" s="100"/>
      <c r="IR7" s="100"/>
      <c r="IS7" s="100"/>
      <c r="IT7" s="100"/>
      <c r="IU7" s="100"/>
      <c r="IV7" s="100"/>
    </row>
    <row r="8" spans="1:256" s="61" customFormat="1" ht="30.75" customHeight="1" x14ac:dyDescent="0.25">
      <c r="A8" s="136" t="s">
        <v>121</v>
      </c>
      <c r="B8" s="136"/>
      <c r="C8" s="136"/>
      <c r="D8" s="136"/>
      <c r="E8" s="136"/>
      <c r="F8" s="136"/>
      <c r="G8" s="136"/>
      <c r="H8" s="136"/>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row>
    <row r="9" spans="1:256" s="67" customFormat="1" ht="66" x14ac:dyDescent="0.25">
      <c r="A9" s="63">
        <v>1</v>
      </c>
      <c r="B9" s="64" t="s">
        <v>7</v>
      </c>
      <c r="C9" s="65">
        <v>4</v>
      </c>
      <c r="D9" s="65" t="s">
        <v>166</v>
      </c>
      <c r="E9" s="116" t="s">
        <v>115</v>
      </c>
      <c r="F9" s="99" t="s">
        <v>78</v>
      </c>
      <c r="G9" s="99" t="s">
        <v>79</v>
      </c>
      <c r="H9" s="65"/>
    </row>
    <row r="10" spans="1:256" s="67" customFormat="1" ht="54.75" customHeight="1" x14ac:dyDescent="0.25">
      <c r="A10" s="63">
        <v>2</v>
      </c>
      <c r="B10" s="115" t="s">
        <v>22</v>
      </c>
      <c r="C10" s="116">
        <v>3</v>
      </c>
      <c r="D10" s="65" t="s">
        <v>167</v>
      </c>
      <c r="E10" s="116" t="s">
        <v>116</v>
      </c>
      <c r="F10" s="65" t="s">
        <v>15</v>
      </c>
      <c r="G10" s="61" t="s">
        <v>117</v>
      </c>
      <c r="H10" s="105" t="s">
        <v>176</v>
      </c>
    </row>
    <row r="11" spans="1:256" s="67" customFormat="1" ht="49.5" x14ac:dyDescent="0.25">
      <c r="A11" s="63">
        <v>3</v>
      </c>
      <c r="B11" s="64" t="s">
        <v>97</v>
      </c>
      <c r="C11" s="99">
        <v>3</v>
      </c>
      <c r="D11" s="65" t="s">
        <v>166</v>
      </c>
      <c r="E11" s="116" t="s">
        <v>118</v>
      </c>
      <c r="F11" s="65" t="s">
        <v>15</v>
      </c>
      <c r="G11" s="140" t="s">
        <v>120</v>
      </c>
      <c r="H11" s="105" t="s">
        <v>102</v>
      </c>
      <c r="J11" s="64"/>
      <c r="K11" s="116"/>
    </row>
    <row r="12" spans="1:256" s="67" customFormat="1" ht="49.5" x14ac:dyDescent="0.25">
      <c r="A12" s="63">
        <v>4</v>
      </c>
      <c r="B12" s="64" t="s">
        <v>19</v>
      </c>
      <c r="C12" s="65">
        <v>3</v>
      </c>
      <c r="D12" s="65" t="s">
        <v>167</v>
      </c>
      <c r="E12" s="116" t="s">
        <v>118</v>
      </c>
      <c r="F12" s="65" t="s">
        <v>51</v>
      </c>
      <c r="G12" s="141"/>
      <c r="H12" s="118" t="s">
        <v>176</v>
      </c>
    </row>
    <row r="13" spans="1:256" s="67" customFormat="1" ht="49.5" x14ac:dyDescent="0.25">
      <c r="A13" s="63">
        <v>5</v>
      </c>
      <c r="B13" s="64" t="s">
        <v>98</v>
      </c>
      <c r="C13" s="99">
        <v>3</v>
      </c>
      <c r="D13" s="65" t="s">
        <v>166</v>
      </c>
      <c r="E13" s="116" t="s">
        <v>119</v>
      </c>
      <c r="F13" s="65" t="s">
        <v>51</v>
      </c>
      <c r="G13" s="141"/>
      <c r="H13" s="118" t="s">
        <v>102</v>
      </c>
    </row>
    <row r="14" spans="1:256" s="67" customFormat="1" ht="51" customHeight="1" x14ac:dyDescent="0.25">
      <c r="A14" s="63">
        <v>6</v>
      </c>
      <c r="B14" s="124" t="s">
        <v>99</v>
      </c>
      <c r="C14" s="116">
        <v>3</v>
      </c>
      <c r="D14" s="65" t="s">
        <v>167</v>
      </c>
      <c r="E14" s="116" t="s">
        <v>119</v>
      </c>
      <c r="F14" s="65" t="s">
        <v>15</v>
      </c>
      <c r="G14" s="142"/>
      <c r="H14" s="118"/>
    </row>
    <row r="15" spans="1:256" s="67" customFormat="1" ht="51" customHeight="1" x14ac:dyDescent="0.25">
      <c r="A15" s="63">
        <v>7</v>
      </c>
      <c r="B15" s="64" t="s">
        <v>86</v>
      </c>
      <c r="C15" s="116">
        <v>2</v>
      </c>
      <c r="D15" s="65" t="s">
        <v>166</v>
      </c>
      <c r="E15" s="116" t="s">
        <v>172</v>
      </c>
      <c r="F15" s="65" t="s">
        <v>15</v>
      </c>
      <c r="G15" s="114" t="s">
        <v>173</v>
      </c>
      <c r="H15" s="118"/>
    </row>
    <row r="16" spans="1:256" s="70" customFormat="1" ht="39.950000000000003" customHeight="1" x14ac:dyDescent="0.25">
      <c r="A16" s="137" t="s">
        <v>12</v>
      </c>
      <c r="B16" s="137"/>
      <c r="C16" s="96">
        <f>SUM(C9:C15)</f>
        <v>21</v>
      </c>
      <c r="D16" s="96"/>
      <c r="E16" s="69"/>
      <c r="F16" s="99"/>
      <c r="G16" s="99"/>
      <c r="H16" s="99"/>
    </row>
    <row r="17" spans="1:256" s="67" customFormat="1" ht="30" customHeight="1" x14ac:dyDescent="0.25">
      <c r="A17" s="138" t="s">
        <v>128</v>
      </c>
      <c r="B17" s="138"/>
      <c r="C17" s="138"/>
      <c r="D17" s="138"/>
      <c r="E17" s="138"/>
      <c r="F17" s="138"/>
      <c r="G17" s="138"/>
      <c r="H17" s="138"/>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s="67" customFormat="1" ht="39.950000000000003" customHeight="1" x14ac:dyDescent="0.25">
      <c r="A18" s="147" t="s">
        <v>108</v>
      </c>
      <c r="B18" s="147"/>
      <c r="C18" s="147"/>
      <c r="D18" s="147"/>
      <c r="E18" s="116" t="s">
        <v>122</v>
      </c>
      <c r="F18" s="99" t="s">
        <v>15</v>
      </c>
      <c r="G18" s="99"/>
      <c r="H18" s="99"/>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s="67" customFormat="1" ht="39.950000000000003" customHeight="1" x14ac:dyDescent="0.25">
      <c r="A19" s="147" t="s">
        <v>109</v>
      </c>
      <c r="B19" s="147"/>
      <c r="C19" s="147"/>
      <c r="D19" s="147"/>
      <c r="E19" s="116" t="s">
        <v>93</v>
      </c>
      <c r="F19" s="99" t="s">
        <v>15</v>
      </c>
      <c r="G19" s="99"/>
      <c r="H19" s="99"/>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s="67" customFormat="1" ht="39.950000000000003" customHeight="1" x14ac:dyDescent="0.25">
      <c r="A20" s="147" t="s">
        <v>110</v>
      </c>
      <c r="B20" s="147"/>
      <c r="C20" s="147"/>
      <c r="D20" s="147"/>
      <c r="E20" s="116" t="s">
        <v>123</v>
      </c>
      <c r="F20" s="99" t="s">
        <v>8</v>
      </c>
      <c r="G20" s="99"/>
      <c r="H20" s="9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s="67" customFormat="1" ht="39.950000000000003" customHeight="1" x14ac:dyDescent="0.25">
      <c r="A21" s="147" t="s">
        <v>111</v>
      </c>
      <c r="B21" s="147"/>
      <c r="C21" s="147"/>
      <c r="D21" s="147"/>
      <c r="E21" s="116" t="s">
        <v>94</v>
      </c>
      <c r="F21" s="99" t="s">
        <v>15</v>
      </c>
      <c r="G21" s="99"/>
      <c r="H21" s="9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s="67" customFormat="1" ht="39.950000000000003" customHeight="1" x14ac:dyDescent="0.25">
      <c r="A22" s="147" t="s">
        <v>112</v>
      </c>
      <c r="B22" s="147"/>
      <c r="C22" s="147"/>
      <c r="D22" s="147"/>
      <c r="E22" s="116" t="s">
        <v>124</v>
      </c>
      <c r="F22" s="99" t="s">
        <v>9</v>
      </c>
      <c r="G22" s="99"/>
      <c r="H22" s="9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s="67" customFormat="1" ht="49.5" x14ac:dyDescent="0.25">
      <c r="A23" s="65">
        <v>1</v>
      </c>
      <c r="B23" s="92" t="s">
        <v>17</v>
      </c>
      <c r="C23" s="116">
        <v>3</v>
      </c>
      <c r="D23" s="65" t="s">
        <v>166</v>
      </c>
      <c r="E23" s="116" t="s">
        <v>125</v>
      </c>
      <c r="F23" s="65" t="s">
        <v>15</v>
      </c>
      <c r="G23" s="139" t="s">
        <v>126</v>
      </c>
      <c r="H23" s="65" t="s">
        <v>176</v>
      </c>
    </row>
    <row r="24" spans="1:256" s="67" customFormat="1" ht="49.5" x14ac:dyDescent="0.25">
      <c r="A24" s="63">
        <v>2</v>
      </c>
      <c r="B24" s="98" t="s">
        <v>177</v>
      </c>
      <c r="C24" s="65">
        <v>3</v>
      </c>
      <c r="D24" s="65" t="s">
        <v>167</v>
      </c>
      <c r="E24" s="116" t="s">
        <v>125</v>
      </c>
      <c r="F24" s="65" t="s">
        <v>15</v>
      </c>
      <c r="G24" s="139"/>
      <c r="H24" s="123"/>
      <c r="I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row>
    <row r="25" spans="1:256" s="67" customFormat="1" ht="50.25" thickBot="1" x14ac:dyDescent="0.3">
      <c r="A25" s="65">
        <v>3</v>
      </c>
      <c r="B25" s="115" t="s">
        <v>83</v>
      </c>
      <c r="C25" s="116">
        <v>3</v>
      </c>
      <c r="D25" s="65" t="s">
        <v>166</v>
      </c>
      <c r="E25" s="116" t="s">
        <v>147</v>
      </c>
      <c r="F25" s="65" t="s">
        <v>15</v>
      </c>
      <c r="G25" s="139"/>
      <c r="H25" s="65" t="s">
        <v>176</v>
      </c>
      <c r="I25" s="71"/>
      <c r="J25" s="71"/>
      <c r="K25" s="71"/>
      <c r="L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67" customFormat="1" ht="49.5" x14ac:dyDescent="0.25">
      <c r="A26" s="63">
        <v>4</v>
      </c>
      <c r="B26" s="115" t="s">
        <v>82</v>
      </c>
      <c r="C26" s="116">
        <v>3</v>
      </c>
      <c r="D26" s="65" t="s">
        <v>167</v>
      </c>
      <c r="E26" s="116" t="s">
        <v>147</v>
      </c>
      <c r="F26" s="65" t="s">
        <v>44</v>
      </c>
      <c r="G26" s="139"/>
      <c r="H26" s="65" t="s">
        <v>176</v>
      </c>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row>
    <row r="27" spans="1:256" s="67" customFormat="1" ht="49.5" x14ac:dyDescent="0.25">
      <c r="A27" s="65">
        <v>5</v>
      </c>
      <c r="B27" s="64" t="s">
        <v>104</v>
      </c>
      <c r="C27" s="65">
        <v>3</v>
      </c>
      <c r="D27" s="65" t="s">
        <v>166</v>
      </c>
      <c r="E27" s="116" t="s">
        <v>127</v>
      </c>
      <c r="F27" s="65" t="s">
        <v>8</v>
      </c>
      <c r="G27" s="65" t="s">
        <v>136</v>
      </c>
      <c r="H27" s="123"/>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67" customFormat="1" ht="49.5" x14ac:dyDescent="0.25">
      <c r="A28" s="63">
        <v>6</v>
      </c>
      <c r="B28" s="115" t="s">
        <v>18</v>
      </c>
      <c r="C28" s="116">
        <v>3</v>
      </c>
      <c r="D28" s="65" t="s">
        <v>167</v>
      </c>
      <c r="E28" s="116" t="s">
        <v>127</v>
      </c>
      <c r="F28" s="65" t="s">
        <v>15</v>
      </c>
      <c r="G28" s="64" t="s">
        <v>170</v>
      </c>
      <c r="H28" s="65" t="s">
        <v>176</v>
      </c>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67" customFormat="1" ht="66" x14ac:dyDescent="0.25">
      <c r="A29" s="65">
        <v>7</v>
      </c>
      <c r="B29" s="64" t="s">
        <v>161</v>
      </c>
      <c r="C29" s="65">
        <v>4</v>
      </c>
      <c r="D29" s="65" t="s">
        <v>32</v>
      </c>
      <c r="E29" s="116" t="s">
        <v>129</v>
      </c>
      <c r="F29" s="65" t="s">
        <v>20</v>
      </c>
      <c r="G29" s="65" t="s">
        <v>33</v>
      </c>
      <c r="H29" s="72"/>
    </row>
    <row r="30" spans="1:256" s="67" customFormat="1" ht="29.25" customHeight="1" x14ac:dyDescent="0.25">
      <c r="A30" s="137" t="s">
        <v>12</v>
      </c>
      <c r="B30" s="137"/>
      <c r="C30" s="74">
        <f>SUM(C23:C29)</f>
        <v>22</v>
      </c>
      <c r="D30" s="74"/>
      <c r="E30" s="75"/>
      <c r="F30" s="65"/>
      <c r="G30" s="65"/>
      <c r="H30" s="65"/>
    </row>
    <row r="31" spans="1:256" s="76" customFormat="1" ht="30" customHeight="1" x14ac:dyDescent="0.25">
      <c r="A31" s="138" t="s">
        <v>151</v>
      </c>
      <c r="B31" s="138"/>
      <c r="C31" s="138"/>
      <c r="D31" s="138"/>
      <c r="E31" s="138"/>
      <c r="F31" s="138"/>
      <c r="G31" s="138"/>
      <c r="H31" s="138"/>
    </row>
    <row r="32" spans="1:256" s="77" customFormat="1" ht="50.1" customHeight="1" x14ac:dyDescent="0.25">
      <c r="A32" s="147" t="s">
        <v>113</v>
      </c>
      <c r="B32" s="147"/>
      <c r="C32" s="147"/>
      <c r="D32" s="147"/>
      <c r="E32" s="116" t="s">
        <v>130</v>
      </c>
      <c r="F32" s="99" t="s">
        <v>10</v>
      </c>
      <c r="G32" s="99"/>
      <c r="H32" s="99"/>
    </row>
    <row r="33" spans="1:256" s="77" customFormat="1" ht="50.1" customHeight="1" x14ac:dyDescent="0.25">
      <c r="A33" s="147" t="s">
        <v>114</v>
      </c>
      <c r="B33" s="147"/>
      <c r="C33" s="147"/>
      <c r="D33" s="147"/>
      <c r="E33" s="116" t="s">
        <v>131</v>
      </c>
      <c r="F33" s="99" t="s">
        <v>15</v>
      </c>
      <c r="G33" s="99"/>
      <c r="H33" s="99"/>
    </row>
    <row r="34" spans="1:256" s="77" customFormat="1" ht="50.1" customHeight="1" x14ac:dyDescent="0.25">
      <c r="A34" s="147" t="s">
        <v>11</v>
      </c>
      <c r="B34" s="147"/>
      <c r="C34" s="147"/>
      <c r="D34" s="147"/>
      <c r="E34" s="116" t="s">
        <v>132</v>
      </c>
      <c r="F34" s="99" t="s">
        <v>15</v>
      </c>
      <c r="G34" s="99"/>
      <c r="H34" s="99"/>
    </row>
    <row r="35" spans="1:256" s="67" customFormat="1" ht="48.75" customHeight="1" x14ac:dyDescent="0.25">
      <c r="A35" s="63">
        <v>1</v>
      </c>
      <c r="B35" s="98" t="s">
        <v>178</v>
      </c>
      <c r="C35" s="99">
        <v>3</v>
      </c>
      <c r="D35" s="65" t="s">
        <v>166</v>
      </c>
      <c r="E35" s="78" t="s">
        <v>133</v>
      </c>
      <c r="F35" s="65" t="s">
        <v>15</v>
      </c>
      <c r="G35" s="140" t="s">
        <v>135</v>
      </c>
      <c r="H35" s="72"/>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s="67" customFormat="1" ht="39.950000000000003" customHeight="1" x14ac:dyDescent="0.25">
      <c r="A36" s="109">
        <v>2</v>
      </c>
      <c r="B36" s="64" t="s">
        <v>179</v>
      </c>
      <c r="C36" s="99">
        <v>2</v>
      </c>
      <c r="D36" s="65" t="s">
        <v>167</v>
      </c>
      <c r="E36" s="78" t="s">
        <v>152</v>
      </c>
      <c r="F36" s="65" t="s">
        <v>15</v>
      </c>
      <c r="G36" s="141"/>
      <c r="H36" s="65"/>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s="67" customFormat="1" ht="33" x14ac:dyDescent="0.25">
      <c r="A37" s="63">
        <v>3</v>
      </c>
      <c r="B37" s="64" t="s">
        <v>49</v>
      </c>
      <c r="C37" s="65">
        <v>2</v>
      </c>
      <c r="D37" s="65" t="s">
        <v>166</v>
      </c>
      <c r="E37" s="78" t="s">
        <v>165</v>
      </c>
      <c r="F37" s="65" t="s">
        <v>51</v>
      </c>
      <c r="G37" s="141"/>
      <c r="H37" s="72"/>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6" s="67" customFormat="1" ht="33" x14ac:dyDescent="0.25">
      <c r="A38" s="109">
        <v>4</v>
      </c>
      <c r="B38" s="64" t="s">
        <v>50</v>
      </c>
      <c r="C38" s="65">
        <v>2</v>
      </c>
      <c r="D38" s="65" t="s">
        <v>167</v>
      </c>
      <c r="E38" s="78" t="s">
        <v>165</v>
      </c>
      <c r="F38" s="65" t="s">
        <v>51</v>
      </c>
      <c r="G38" s="142"/>
      <c r="H38" s="72"/>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s="67" customFormat="1" ht="39.950000000000003" customHeight="1" x14ac:dyDescent="0.25">
      <c r="A39" s="63">
        <v>5</v>
      </c>
      <c r="B39" s="115" t="s">
        <v>103</v>
      </c>
      <c r="C39" s="116">
        <v>3</v>
      </c>
      <c r="D39" s="65" t="s">
        <v>184</v>
      </c>
      <c r="E39" s="78" t="s">
        <v>171</v>
      </c>
      <c r="F39" s="65" t="s">
        <v>15</v>
      </c>
      <c r="G39" s="65" t="s">
        <v>136</v>
      </c>
      <c r="H39" s="72"/>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s="81" customFormat="1" ht="39.950000000000003" customHeight="1" x14ac:dyDescent="0.25">
      <c r="A40" s="137" t="s">
        <v>12</v>
      </c>
      <c r="B40" s="137"/>
      <c r="C40" s="96">
        <f>SUM(C35:C39)</f>
        <v>12</v>
      </c>
      <c r="D40" s="96"/>
      <c r="E40" s="79"/>
      <c r="F40" s="96"/>
      <c r="G40" s="96"/>
      <c r="H40" s="96"/>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row>
    <row r="41" spans="1:256" s="67" customFormat="1" ht="30" customHeight="1" x14ac:dyDescent="0.25">
      <c r="A41" s="138" t="s">
        <v>107</v>
      </c>
      <c r="B41" s="138"/>
      <c r="C41" s="138"/>
      <c r="D41" s="138"/>
      <c r="E41" s="138"/>
      <c r="F41" s="138"/>
      <c r="G41" s="138"/>
      <c r="H41" s="138"/>
    </row>
    <row r="42" spans="1:256" s="70" customFormat="1" ht="39.950000000000003" customHeight="1" x14ac:dyDescent="0.25">
      <c r="A42" s="139" t="s">
        <v>105</v>
      </c>
      <c r="B42" s="139"/>
      <c r="C42" s="120"/>
      <c r="D42" s="120"/>
      <c r="E42" s="120" t="s">
        <v>137</v>
      </c>
      <c r="F42" s="120" t="s">
        <v>8</v>
      </c>
      <c r="G42" s="120"/>
      <c r="H42" s="82"/>
    </row>
    <row r="43" spans="1:256" s="83" customFormat="1" ht="39.950000000000003" customHeight="1" x14ac:dyDescent="0.25">
      <c r="A43" s="139" t="s">
        <v>106</v>
      </c>
      <c r="B43" s="139"/>
      <c r="C43" s="119">
        <v>9</v>
      </c>
      <c r="D43" s="119"/>
      <c r="E43" s="120" t="s">
        <v>138</v>
      </c>
      <c r="F43" s="120" t="s">
        <v>8</v>
      </c>
      <c r="G43" s="120"/>
      <c r="H43" s="82"/>
    </row>
    <row r="44" spans="1:256" s="81" customFormat="1" ht="39.950000000000003" customHeight="1" x14ac:dyDescent="0.25">
      <c r="A44" s="137" t="s">
        <v>34</v>
      </c>
      <c r="B44" s="137"/>
      <c r="C44" s="96">
        <f>C16+C30+C40+C43</f>
        <v>64</v>
      </c>
      <c r="D44" s="96"/>
      <c r="E44" s="96"/>
      <c r="F44" s="96"/>
      <c r="G44" s="96"/>
      <c r="H44" s="96"/>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c r="EN44" s="83"/>
      <c r="EO44" s="83"/>
      <c r="EP44" s="83"/>
      <c r="EQ44" s="83"/>
      <c r="ER44" s="83"/>
      <c r="ES44" s="83"/>
      <c r="ET44" s="83"/>
      <c r="EU44" s="83"/>
      <c r="EV44" s="83"/>
      <c r="EW44" s="83"/>
      <c r="EX44" s="83"/>
      <c r="EY44" s="83"/>
      <c r="EZ44" s="83"/>
      <c r="FA44" s="83"/>
      <c r="FB44" s="83"/>
      <c r="FC44" s="83"/>
      <c r="FD44" s="83"/>
      <c r="FE44" s="83"/>
      <c r="FF44" s="83"/>
      <c r="FG44" s="83"/>
      <c r="FH44" s="83"/>
      <c r="FI44" s="83"/>
      <c r="FJ44" s="83"/>
      <c r="FK44" s="83"/>
      <c r="FL44" s="83"/>
      <c r="FM44" s="83"/>
      <c r="FN44" s="83"/>
      <c r="FO44" s="83"/>
      <c r="FP44" s="83"/>
      <c r="FQ44" s="83"/>
      <c r="FR44" s="83"/>
      <c r="FS44" s="83"/>
      <c r="FT44" s="83"/>
      <c r="FU44" s="83"/>
      <c r="FV44" s="83"/>
      <c r="FW44" s="83"/>
      <c r="FX44" s="83"/>
      <c r="FY44" s="83"/>
      <c r="FZ44" s="83"/>
      <c r="GA44" s="83"/>
      <c r="GB44" s="83"/>
      <c r="GC44" s="83"/>
      <c r="GD44" s="83"/>
      <c r="GE44" s="83"/>
      <c r="GF44" s="83"/>
      <c r="GG44" s="83"/>
      <c r="GH44" s="83"/>
      <c r="GI44" s="83"/>
      <c r="GJ44" s="83"/>
      <c r="GK44" s="83"/>
      <c r="GL44" s="83"/>
      <c r="GM44" s="83"/>
      <c r="GN44" s="83"/>
      <c r="GO44" s="83"/>
      <c r="GP44" s="83"/>
      <c r="GQ44" s="83"/>
      <c r="GR44" s="83"/>
      <c r="GS44" s="83"/>
      <c r="GT44" s="83"/>
      <c r="GU44" s="83"/>
      <c r="GV44" s="83"/>
      <c r="GW44" s="83"/>
      <c r="GX44" s="83"/>
      <c r="GY44" s="83"/>
      <c r="GZ44" s="83"/>
      <c r="HA44" s="83"/>
      <c r="HB44" s="83"/>
      <c r="HC44" s="83"/>
      <c r="HD44" s="83"/>
      <c r="HE44" s="83"/>
      <c r="HF44" s="83"/>
      <c r="HG44" s="83"/>
      <c r="HH44" s="83"/>
      <c r="HI44" s="83"/>
      <c r="HJ44" s="83"/>
      <c r="HK44" s="83"/>
      <c r="HL44" s="83"/>
      <c r="HM44" s="83"/>
      <c r="HN44" s="83"/>
      <c r="HO44" s="83"/>
      <c r="HP44" s="83"/>
      <c r="HQ44" s="83"/>
      <c r="HR44" s="83"/>
      <c r="HS44" s="83"/>
      <c r="HT44" s="83"/>
      <c r="HU44" s="83"/>
      <c r="HV44" s="83"/>
      <c r="HW44" s="83"/>
      <c r="HX44" s="83"/>
      <c r="HY44" s="83"/>
      <c r="HZ44" s="83"/>
      <c r="IA44" s="83"/>
      <c r="IB44" s="83"/>
      <c r="IC44" s="83"/>
      <c r="ID44" s="83"/>
      <c r="IE44" s="83"/>
      <c r="IF44" s="83"/>
      <c r="IG44" s="83"/>
      <c r="IH44" s="83"/>
      <c r="II44" s="83"/>
      <c r="IJ44" s="83"/>
      <c r="IK44" s="83"/>
      <c r="IL44" s="83"/>
      <c r="IM44" s="83"/>
      <c r="IN44" s="83"/>
      <c r="IO44" s="83"/>
      <c r="IP44" s="83"/>
      <c r="IQ44" s="83"/>
      <c r="IR44" s="83"/>
      <c r="IS44" s="83"/>
      <c r="IT44" s="83"/>
      <c r="IU44" s="83"/>
      <c r="IV44" s="83"/>
    </row>
    <row r="45" spans="1:256" s="87" customFormat="1" ht="50.1" customHeight="1" x14ac:dyDescent="0.25">
      <c r="A45" s="84" t="s">
        <v>13</v>
      </c>
      <c r="B45" s="85"/>
      <c r="C45" s="86"/>
      <c r="D45" s="86"/>
      <c r="E45" s="86"/>
      <c r="F45" s="86"/>
      <c r="G45" s="86"/>
      <c r="H45" s="86"/>
    </row>
    <row r="46" spans="1:256" s="131" customFormat="1" ht="21" customHeight="1" x14ac:dyDescent="0.25">
      <c r="A46" s="25"/>
      <c r="B46" s="35"/>
      <c r="C46" s="36"/>
      <c r="D46" s="36"/>
      <c r="E46" s="146" t="s">
        <v>188</v>
      </c>
      <c r="F46" s="146"/>
      <c r="G46" s="146"/>
      <c r="H46" s="146"/>
    </row>
    <row r="47" spans="1:256" s="19" customFormat="1" ht="21.75" customHeight="1" x14ac:dyDescent="0.25">
      <c r="A47" s="25"/>
      <c r="B47" s="35"/>
      <c r="C47" s="36"/>
      <c r="D47" s="36"/>
      <c r="E47" s="148" t="s">
        <v>189</v>
      </c>
      <c r="F47" s="148"/>
      <c r="G47" s="148"/>
      <c r="H47" s="148"/>
    </row>
    <row r="48" spans="1:256" s="19" customFormat="1" x14ac:dyDescent="0.25">
      <c r="A48" s="25"/>
      <c r="B48" s="35"/>
      <c r="C48" s="36"/>
      <c r="D48" s="36"/>
      <c r="E48" s="133" t="s">
        <v>190</v>
      </c>
      <c r="F48" s="133"/>
      <c r="G48" s="133"/>
      <c r="H48" s="133"/>
    </row>
    <row r="49" spans="1:8" s="19" customFormat="1" x14ac:dyDescent="0.25">
      <c r="A49" s="25"/>
      <c r="B49" s="37"/>
      <c r="C49" s="39"/>
      <c r="D49" s="39"/>
      <c r="E49" s="36"/>
      <c r="F49" s="38"/>
      <c r="G49" s="38"/>
      <c r="H49" s="38"/>
    </row>
    <row r="50" spans="1:8" s="19" customFormat="1" x14ac:dyDescent="0.25">
      <c r="A50" s="25"/>
      <c r="B50" s="37"/>
      <c r="C50" s="39"/>
      <c r="D50" s="39"/>
      <c r="E50" s="36"/>
      <c r="F50" s="149"/>
      <c r="G50" s="149"/>
      <c r="H50" s="38"/>
    </row>
    <row r="51" spans="1:8" s="19" customFormat="1" x14ac:dyDescent="0.25">
      <c r="A51" s="25"/>
      <c r="B51" s="35"/>
      <c r="C51" s="36"/>
      <c r="D51" s="36"/>
      <c r="E51" s="36"/>
      <c r="F51" s="40"/>
      <c r="G51" s="40"/>
      <c r="H51" s="40"/>
    </row>
    <row r="52" spans="1:8" s="19" customFormat="1" x14ac:dyDescent="0.25">
      <c r="A52" s="25"/>
      <c r="B52" s="41"/>
      <c r="C52" s="36"/>
      <c r="D52" s="36"/>
      <c r="E52" s="36"/>
      <c r="F52" s="40"/>
      <c r="G52" s="40"/>
      <c r="H52" s="40"/>
    </row>
    <row r="53" spans="1:8" s="19" customFormat="1" x14ac:dyDescent="0.25">
      <c r="A53" s="25"/>
      <c r="B53" s="41"/>
      <c r="C53" s="36"/>
      <c r="D53" s="36"/>
      <c r="E53" s="36"/>
      <c r="F53" s="40"/>
      <c r="G53" s="40"/>
      <c r="H53" s="40"/>
    </row>
    <row r="54" spans="1:8" s="19" customFormat="1" x14ac:dyDescent="0.25">
      <c r="A54" s="25"/>
      <c r="B54" s="42"/>
      <c r="C54" s="25"/>
      <c r="D54" s="25"/>
      <c r="E54" s="36"/>
      <c r="F54" s="40"/>
      <c r="G54" s="40"/>
      <c r="H54" s="40"/>
    </row>
    <row r="55" spans="1:8" s="19" customFormat="1" ht="22.5" customHeight="1" x14ac:dyDescent="0.25">
      <c r="A55" s="25"/>
      <c r="B55" s="143" t="s">
        <v>6</v>
      </c>
      <c r="C55" s="143"/>
      <c r="D55" s="132"/>
      <c r="E55" s="144" t="s">
        <v>191</v>
      </c>
      <c r="F55" s="144"/>
      <c r="G55" s="144"/>
      <c r="H55" s="144"/>
    </row>
    <row r="56" spans="1:8" s="67" customFormat="1" x14ac:dyDescent="0.25">
      <c r="B56" s="89"/>
      <c r="H56" s="61"/>
    </row>
    <row r="57" spans="1:8" s="67" customFormat="1" x14ac:dyDescent="0.25">
      <c r="B57" s="89"/>
      <c r="H57" s="61"/>
    </row>
    <row r="58" spans="1:8" s="67" customFormat="1" x14ac:dyDescent="0.25">
      <c r="B58" s="89"/>
      <c r="H58" s="61"/>
    </row>
    <row r="59" spans="1:8" s="67" customFormat="1" x14ac:dyDescent="0.25">
      <c r="B59" s="89"/>
      <c r="H59" s="61"/>
    </row>
    <row r="60" spans="1:8" s="67" customFormat="1" x14ac:dyDescent="0.25">
      <c r="B60" s="89"/>
      <c r="H60" s="61"/>
    </row>
    <row r="61" spans="1:8" s="67" customFormat="1" x14ac:dyDescent="0.25">
      <c r="B61" s="89"/>
      <c r="H61" s="61"/>
    </row>
    <row r="62" spans="1:8" s="67" customFormat="1" x14ac:dyDescent="0.25">
      <c r="B62" s="89"/>
      <c r="H62" s="61"/>
    </row>
    <row r="63" spans="1:8" s="67" customFormat="1" x14ac:dyDescent="0.25">
      <c r="B63" s="89"/>
      <c r="H63" s="61"/>
    </row>
    <row r="64" spans="1:8" s="67" customFormat="1" x14ac:dyDescent="0.25">
      <c r="B64" s="89"/>
      <c r="H64" s="61"/>
    </row>
    <row r="65" spans="2:8" s="67" customFormat="1" x14ac:dyDescent="0.25">
      <c r="B65" s="89"/>
      <c r="H65" s="61"/>
    </row>
  </sheetData>
  <autoFilter ref="A7:WVN7"/>
  <mergeCells count="30">
    <mergeCell ref="B55:C55"/>
    <mergeCell ref="E55:H55"/>
    <mergeCell ref="A41:H41"/>
    <mergeCell ref="F50:G50"/>
    <mergeCell ref="G11:G14"/>
    <mergeCell ref="G35:G38"/>
    <mergeCell ref="A31:H31"/>
    <mergeCell ref="A32:D32"/>
    <mergeCell ref="A33:D33"/>
    <mergeCell ref="A34:D34"/>
    <mergeCell ref="A40:B40"/>
    <mergeCell ref="E48:H48"/>
    <mergeCell ref="A17:H17"/>
    <mergeCell ref="A18:D18"/>
    <mergeCell ref="A19:D19"/>
    <mergeCell ref="A20:D20"/>
    <mergeCell ref="A1:E1"/>
    <mergeCell ref="A2:E2"/>
    <mergeCell ref="A4:H5"/>
    <mergeCell ref="A8:H8"/>
    <mergeCell ref="A16:B16"/>
    <mergeCell ref="E47:H47"/>
    <mergeCell ref="A42:B42"/>
    <mergeCell ref="G23:G26"/>
    <mergeCell ref="A30:B30"/>
    <mergeCell ref="A21:D21"/>
    <mergeCell ref="A22:D22"/>
    <mergeCell ref="A43:B43"/>
    <mergeCell ref="A44:B44"/>
    <mergeCell ref="E46:H46"/>
  </mergeCells>
  <pageMargins left="0.21" right="0.15748031496062992" top="0.31496062992125984" bottom="0.23622047244094491" header="0.47244094488188981" footer="0.31496062992125984"/>
  <pageSetup paperSize="9" scale="64" orientation="portrait" r:id="rId1"/>
  <headerFooter>
    <oddFooter>&amp;C&amp;P/&amp;N</oddFooter>
  </headerFooter>
  <rowBreaks count="1" manualBreakCount="1">
    <brk id="30"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V63"/>
  <sheetViews>
    <sheetView topLeftCell="A40" zoomScaleNormal="100" zoomScaleSheetLayoutView="85" workbookViewId="0">
      <selection activeCell="B35" sqref="B35:C36"/>
    </sheetView>
  </sheetViews>
  <sheetFormatPr defaultColWidth="8.85546875" defaultRowHeight="15.75" x14ac:dyDescent="0.25"/>
  <cols>
    <col min="1" max="1" width="4.5703125" style="7" customWidth="1"/>
    <col min="2" max="2" width="34.42578125" style="21" customWidth="1"/>
    <col min="3" max="3" width="5.42578125" style="7" customWidth="1"/>
    <col min="4" max="4" width="19.5703125" style="7" customWidth="1"/>
    <col min="5" max="5" width="32.28515625" style="7" customWidth="1"/>
    <col min="6" max="6" width="15.140625" style="7" customWidth="1"/>
    <col min="7" max="7" width="29.42578125" style="7" customWidth="1"/>
    <col min="8" max="8" width="17.28515625" style="7" customWidth="1"/>
    <col min="9"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6" x14ac:dyDescent="0.25">
      <c r="A1" s="154" t="s">
        <v>0</v>
      </c>
      <c r="B1" s="154"/>
      <c r="C1" s="154"/>
      <c r="D1" s="154"/>
      <c r="E1" s="154"/>
      <c r="F1" s="1"/>
      <c r="G1" s="1"/>
      <c r="H1" s="1"/>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x14ac:dyDescent="0.25">
      <c r="A2" s="155" t="s">
        <v>1</v>
      </c>
      <c r="B2" s="155"/>
      <c r="C2" s="155"/>
      <c r="D2" s="155"/>
      <c r="E2" s="155"/>
      <c r="F2" s="1"/>
      <c r="G2" s="1"/>
      <c r="H2" s="1"/>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x14ac:dyDescent="0.25">
      <c r="A3" s="49"/>
      <c r="B3" s="49"/>
      <c r="C3" s="49"/>
      <c r="D3" s="49"/>
      <c r="E3" s="49"/>
      <c r="F3" s="1"/>
      <c r="G3" s="1"/>
      <c r="H3" s="1"/>
      <c r="I3" s="6"/>
      <c r="J3" s="6"/>
      <c r="K3" s="6"/>
      <c r="L3" s="6"/>
      <c r="M3" s="6"/>
      <c r="N3" s="6"/>
      <c r="O3" s="6"/>
      <c r="P3" s="6"/>
      <c r="Q3" s="6"/>
      <c r="R3" s="6"/>
      <c r="S3" s="6"/>
      <c r="T3" s="6"/>
      <c r="U3" s="6"/>
      <c r="V3" s="6"/>
      <c r="W3" s="6"/>
      <c r="X3" s="6"/>
      <c r="Y3" s="6"/>
      <c r="Z3" s="6"/>
      <c r="AA3" s="6"/>
      <c r="AB3" s="6"/>
      <c r="AC3" s="6"/>
      <c r="AD3" s="6"/>
      <c r="AE3" s="6"/>
      <c r="AF3" s="6"/>
      <c r="AG3" s="6"/>
      <c r="AH3" s="6"/>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5.75" customHeight="1" x14ac:dyDescent="0.25">
      <c r="A4" s="156" t="s">
        <v>174</v>
      </c>
      <c r="B4" s="156"/>
      <c r="C4" s="156"/>
      <c r="D4" s="156"/>
      <c r="E4" s="156"/>
      <c r="F4" s="156"/>
      <c r="G4" s="156"/>
      <c r="H4" s="156"/>
      <c r="I4" s="5"/>
      <c r="J4" s="5"/>
      <c r="K4" s="5"/>
      <c r="L4" s="5"/>
      <c r="M4" s="5"/>
      <c r="N4" s="5"/>
      <c r="O4" s="5"/>
      <c r="P4" s="5"/>
      <c r="Q4" s="5"/>
      <c r="R4" s="5"/>
      <c r="S4" s="5"/>
      <c r="T4" s="5"/>
      <c r="U4" s="5"/>
      <c r="V4" s="5"/>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48" customHeight="1" x14ac:dyDescent="0.25">
      <c r="A5" s="156"/>
      <c r="B5" s="156"/>
      <c r="C5" s="156"/>
      <c r="D5" s="156"/>
      <c r="E5" s="156"/>
      <c r="F5" s="156"/>
      <c r="G5" s="156"/>
      <c r="H5" s="156"/>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6"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6" s="23" customFormat="1" ht="60.75" customHeight="1" x14ac:dyDescent="0.25">
      <c r="A7" s="101" t="s">
        <v>2</v>
      </c>
      <c r="B7" s="101" t="s">
        <v>14</v>
      </c>
      <c r="C7" s="101" t="s">
        <v>3</v>
      </c>
      <c r="D7" s="101" t="s">
        <v>29</v>
      </c>
      <c r="E7" s="101" t="s">
        <v>30</v>
      </c>
      <c r="F7" s="101" t="s">
        <v>35</v>
      </c>
      <c r="G7" s="101" t="s">
        <v>96</v>
      </c>
      <c r="H7" s="101" t="s">
        <v>4</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s="23" customFormat="1" ht="27.75" customHeight="1" x14ac:dyDescent="0.25">
      <c r="A8" s="136" t="s">
        <v>121</v>
      </c>
      <c r="B8" s="136"/>
      <c r="C8" s="136"/>
      <c r="D8" s="136"/>
      <c r="E8" s="136"/>
      <c r="F8" s="136"/>
      <c r="G8" s="136"/>
      <c r="H8" s="136"/>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6" s="4" customFormat="1" ht="66" x14ac:dyDescent="0.25">
      <c r="A9" s="26">
        <v>1</v>
      </c>
      <c r="B9" s="64" t="s">
        <v>7</v>
      </c>
      <c r="C9" s="65">
        <v>4</v>
      </c>
      <c r="D9" s="65" t="s">
        <v>166</v>
      </c>
      <c r="E9" s="116" t="s">
        <v>115</v>
      </c>
      <c r="F9" s="99" t="s">
        <v>78</v>
      </c>
      <c r="G9" s="99" t="s">
        <v>79</v>
      </c>
      <c r="H9" s="12"/>
    </row>
    <row r="10" spans="1:256" s="4" customFormat="1" ht="49.5" x14ac:dyDescent="0.25">
      <c r="A10" s="26">
        <v>2</v>
      </c>
      <c r="B10" s="27" t="s">
        <v>157</v>
      </c>
      <c r="C10" s="28">
        <v>3</v>
      </c>
      <c r="D10" s="65" t="s">
        <v>167</v>
      </c>
      <c r="E10" s="116" t="s">
        <v>116</v>
      </c>
      <c r="F10" s="28" t="s">
        <v>5</v>
      </c>
      <c r="G10" s="61" t="s">
        <v>117</v>
      </c>
      <c r="H10" s="65" t="s">
        <v>102</v>
      </c>
    </row>
    <row r="11" spans="1:256" s="4" customFormat="1" ht="56.25" customHeight="1" x14ac:dyDescent="0.25">
      <c r="A11" s="26">
        <v>3</v>
      </c>
      <c r="B11" s="27" t="s">
        <v>41</v>
      </c>
      <c r="C11" s="28">
        <v>3</v>
      </c>
      <c r="D11" s="65" t="s">
        <v>166</v>
      </c>
      <c r="E11" s="116" t="s">
        <v>118</v>
      </c>
      <c r="F11" s="28" t="s">
        <v>5</v>
      </c>
      <c r="G11" s="140" t="s">
        <v>120</v>
      </c>
      <c r="H11" s="12"/>
    </row>
    <row r="12" spans="1:256" s="4" customFormat="1" ht="49.5" x14ac:dyDescent="0.25">
      <c r="A12" s="26">
        <v>4</v>
      </c>
      <c r="B12" s="102" t="s">
        <v>39</v>
      </c>
      <c r="C12" s="103">
        <v>3</v>
      </c>
      <c r="D12" s="65" t="s">
        <v>167</v>
      </c>
      <c r="E12" s="116" t="s">
        <v>118</v>
      </c>
      <c r="F12" s="28" t="s">
        <v>5</v>
      </c>
      <c r="G12" s="141"/>
      <c r="H12" s="65" t="s">
        <v>102</v>
      </c>
    </row>
    <row r="13" spans="1:256" s="4" customFormat="1" ht="49.5" x14ac:dyDescent="0.25">
      <c r="A13" s="26">
        <v>5</v>
      </c>
      <c r="B13" s="48" t="s">
        <v>75</v>
      </c>
      <c r="C13" s="28">
        <v>3</v>
      </c>
      <c r="D13" s="65" t="s">
        <v>166</v>
      </c>
      <c r="E13" s="116" t="s">
        <v>119</v>
      </c>
      <c r="F13" s="28" t="s">
        <v>5</v>
      </c>
      <c r="G13" s="141"/>
      <c r="H13" s="12"/>
    </row>
    <row r="14" spans="1:256" s="4" customFormat="1" ht="49.5" x14ac:dyDescent="0.25">
      <c r="A14" s="26">
        <v>6</v>
      </c>
      <c r="B14" s="102" t="s">
        <v>77</v>
      </c>
      <c r="C14" s="103">
        <v>3</v>
      </c>
      <c r="D14" s="65" t="s">
        <v>167</v>
      </c>
      <c r="E14" s="116" t="s">
        <v>119</v>
      </c>
      <c r="F14" s="28" t="s">
        <v>5</v>
      </c>
      <c r="G14" s="142"/>
      <c r="H14" s="12"/>
    </row>
    <row r="15" spans="1:256" s="4" customFormat="1" ht="49.5" x14ac:dyDescent="0.25">
      <c r="A15" s="26">
        <v>7</v>
      </c>
      <c r="B15" s="48" t="s">
        <v>74</v>
      </c>
      <c r="C15" s="28">
        <v>2</v>
      </c>
      <c r="D15" s="65" t="s">
        <v>166</v>
      </c>
      <c r="E15" s="116" t="s">
        <v>172</v>
      </c>
      <c r="F15" s="28" t="s">
        <v>5</v>
      </c>
      <c r="G15" s="114" t="s">
        <v>173</v>
      </c>
      <c r="H15" s="12"/>
    </row>
    <row r="16" spans="1:256" s="11" customFormat="1" ht="39.950000000000003" customHeight="1" x14ac:dyDescent="0.25">
      <c r="A16" s="153" t="s">
        <v>12</v>
      </c>
      <c r="B16" s="153"/>
      <c r="C16" s="47">
        <f>SUM(C9:C15)</f>
        <v>21</v>
      </c>
      <c r="D16" s="47"/>
      <c r="E16" s="29"/>
      <c r="F16" s="46"/>
      <c r="G16" s="103"/>
      <c r="H16" s="46"/>
    </row>
    <row r="17" spans="1:256" s="4" customFormat="1" ht="30" customHeight="1" x14ac:dyDescent="0.25">
      <c r="A17" s="138" t="s">
        <v>128</v>
      </c>
      <c r="B17" s="138"/>
      <c r="C17" s="138"/>
      <c r="D17" s="138"/>
      <c r="E17" s="138"/>
      <c r="F17" s="138"/>
      <c r="G17" s="138"/>
      <c r="H17" s="138"/>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s="4" customFormat="1" ht="39.950000000000003" customHeight="1" x14ac:dyDescent="0.25">
      <c r="A18" s="147" t="s">
        <v>108</v>
      </c>
      <c r="B18" s="147"/>
      <c r="C18" s="147"/>
      <c r="D18" s="147"/>
      <c r="E18" s="116" t="s">
        <v>122</v>
      </c>
      <c r="F18" s="28" t="s">
        <v>5</v>
      </c>
      <c r="G18" s="28"/>
      <c r="H18" s="46"/>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s="4" customFormat="1" ht="39.950000000000003" customHeight="1" x14ac:dyDescent="0.25">
      <c r="A19" s="147" t="s">
        <v>109</v>
      </c>
      <c r="B19" s="147"/>
      <c r="C19" s="147"/>
      <c r="D19" s="147"/>
      <c r="E19" s="116" t="s">
        <v>93</v>
      </c>
      <c r="F19" s="28" t="s">
        <v>5</v>
      </c>
      <c r="G19" s="28"/>
      <c r="H19" s="46"/>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s="4" customFormat="1" ht="39.950000000000003" customHeight="1" x14ac:dyDescent="0.25">
      <c r="A20" s="147" t="s">
        <v>110</v>
      </c>
      <c r="B20" s="147"/>
      <c r="C20" s="147"/>
      <c r="D20" s="147"/>
      <c r="E20" s="116" t="s">
        <v>123</v>
      </c>
      <c r="F20" s="46" t="s">
        <v>8</v>
      </c>
      <c r="G20" s="103"/>
      <c r="H20" s="46"/>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s="4" customFormat="1" ht="39.950000000000003" customHeight="1" x14ac:dyDescent="0.25">
      <c r="A21" s="147" t="s">
        <v>111</v>
      </c>
      <c r="B21" s="147"/>
      <c r="C21" s="147"/>
      <c r="D21" s="147"/>
      <c r="E21" s="116" t="s">
        <v>94</v>
      </c>
      <c r="F21" s="28" t="s">
        <v>5</v>
      </c>
      <c r="G21" s="28"/>
      <c r="H21" s="46"/>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6" s="4" customFormat="1" ht="39.950000000000003" customHeight="1" x14ac:dyDescent="0.25">
      <c r="A22" s="147" t="s">
        <v>112</v>
      </c>
      <c r="B22" s="147"/>
      <c r="C22" s="147"/>
      <c r="D22" s="147"/>
      <c r="E22" s="116" t="s">
        <v>124</v>
      </c>
      <c r="F22" s="46" t="s">
        <v>9</v>
      </c>
      <c r="G22" s="103"/>
      <c r="H22" s="103"/>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row>
    <row r="23" spans="1:256" s="4" customFormat="1" ht="49.5" x14ac:dyDescent="0.25">
      <c r="A23" s="28">
        <v>1</v>
      </c>
      <c r="B23" s="48" t="s">
        <v>40</v>
      </c>
      <c r="C23" s="46">
        <v>3</v>
      </c>
      <c r="D23" s="65" t="s">
        <v>166</v>
      </c>
      <c r="E23" s="116" t="s">
        <v>125</v>
      </c>
      <c r="F23" s="28" t="s">
        <v>5</v>
      </c>
      <c r="G23" s="139" t="s">
        <v>126</v>
      </c>
      <c r="H23" s="12"/>
    </row>
    <row r="24" spans="1:256" s="4" customFormat="1" ht="49.5" x14ac:dyDescent="0.25">
      <c r="A24" s="26">
        <v>2</v>
      </c>
      <c r="B24" s="27" t="s">
        <v>158</v>
      </c>
      <c r="C24" s="46">
        <v>3</v>
      </c>
      <c r="D24" s="65" t="s">
        <v>167</v>
      </c>
      <c r="E24" s="116" t="s">
        <v>125</v>
      </c>
      <c r="F24" s="28" t="s">
        <v>5</v>
      </c>
      <c r="G24" s="139"/>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s="4" customFormat="1" ht="50.25" thickBot="1" x14ac:dyDescent="0.3">
      <c r="A25" s="28">
        <v>3</v>
      </c>
      <c r="B25" s="48" t="s">
        <v>69</v>
      </c>
      <c r="C25" s="46">
        <v>3</v>
      </c>
      <c r="D25" s="65" t="s">
        <v>166</v>
      </c>
      <c r="E25" s="116" t="s">
        <v>147</v>
      </c>
      <c r="F25" s="28" t="s">
        <v>5</v>
      </c>
      <c r="G25" s="139"/>
      <c r="H25" s="1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s="4" customFormat="1" ht="33" x14ac:dyDescent="0.25">
      <c r="A26" s="26">
        <v>4</v>
      </c>
      <c r="B26" s="48" t="s">
        <v>73</v>
      </c>
      <c r="C26" s="46">
        <v>2</v>
      </c>
      <c r="D26" s="65" t="s">
        <v>167</v>
      </c>
      <c r="E26" s="116" t="s">
        <v>148</v>
      </c>
      <c r="F26" s="28" t="s">
        <v>5</v>
      </c>
      <c r="G26" s="139"/>
      <c r="H26" s="12"/>
      <c r="I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s="4" customFormat="1" ht="49.5" x14ac:dyDescent="0.25">
      <c r="A27" s="28">
        <v>5</v>
      </c>
      <c r="B27" s="27" t="s">
        <v>104</v>
      </c>
      <c r="C27" s="46">
        <v>3</v>
      </c>
      <c r="D27" s="65" t="s">
        <v>166</v>
      </c>
      <c r="E27" s="116" t="s">
        <v>127</v>
      </c>
      <c r="F27" s="46" t="s">
        <v>8</v>
      </c>
      <c r="G27" s="64" t="s">
        <v>164</v>
      </c>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s="4" customFormat="1" ht="33" x14ac:dyDescent="0.25">
      <c r="A28" s="26">
        <v>6</v>
      </c>
      <c r="B28" s="102" t="s">
        <v>162</v>
      </c>
      <c r="C28" s="46">
        <v>2</v>
      </c>
      <c r="D28" s="65" t="s">
        <v>167</v>
      </c>
      <c r="E28" s="116" t="s">
        <v>163</v>
      </c>
      <c r="F28" s="28" t="s">
        <v>5</v>
      </c>
      <c r="G28" s="64" t="s">
        <v>150</v>
      </c>
      <c r="H28" s="12"/>
      <c r="I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s="4" customFormat="1" ht="66" x14ac:dyDescent="0.25">
      <c r="A29" s="28">
        <v>7</v>
      </c>
      <c r="B29" s="64" t="s">
        <v>161</v>
      </c>
      <c r="C29" s="28">
        <v>4</v>
      </c>
      <c r="D29" s="28" t="s">
        <v>32</v>
      </c>
      <c r="E29" s="116" t="s">
        <v>129</v>
      </c>
      <c r="F29" s="28" t="s">
        <v>20</v>
      </c>
      <c r="G29" s="65" t="s">
        <v>33</v>
      </c>
      <c r="H29" s="12"/>
    </row>
    <row r="30" spans="1:256" s="4" customFormat="1" ht="39.950000000000003" customHeight="1" x14ac:dyDescent="0.25">
      <c r="A30" s="153" t="s">
        <v>12</v>
      </c>
      <c r="B30" s="153"/>
      <c r="C30" s="30">
        <f>SUM(C23:C29)</f>
        <v>20</v>
      </c>
      <c r="D30" s="30"/>
      <c r="E30" s="31"/>
      <c r="F30" s="28"/>
      <c r="G30" s="28"/>
      <c r="H30" s="28"/>
    </row>
    <row r="31" spans="1:256" s="15" customFormat="1" ht="27.75" customHeight="1" x14ac:dyDescent="0.25">
      <c r="A31" s="138" t="s">
        <v>151</v>
      </c>
      <c r="B31" s="138"/>
      <c r="C31" s="138"/>
      <c r="D31" s="138"/>
      <c r="E31" s="138"/>
      <c r="F31" s="138"/>
      <c r="G31" s="138"/>
      <c r="H31" s="138"/>
    </row>
    <row r="32" spans="1:256" s="22" customFormat="1" ht="50.1" customHeight="1" x14ac:dyDescent="0.25">
      <c r="A32" s="147" t="s">
        <v>113</v>
      </c>
      <c r="B32" s="147"/>
      <c r="C32" s="147"/>
      <c r="D32" s="147"/>
      <c r="E32" s="116" t="s">
        <v>130</v>
      </c>
      <c r="F32" s="46" t="s">
        <v>10</v>
      </c>
      <c r="G32" s="103"/>
      <c r="H32" s="46"/>
    </row>
    <row r="33" spans="1:256" s="22" customFormat="1" ht="39.950000000000003" customHeight="1" x14ac:dyDescent="0.25">
      <c r="A33" s="147" t="s">
        <v>114</v>
      </c>
      <c r="B33" s="147"/>
      <c r="C33" s="147"/>
      <c r="D33" s="147"/>
      <c r="E33" s="116" t="s">
        <v>131</v>
      </c>
      <c r="F33" s="28" t="s">
        <v>5</v>
      </c>
      <c r="G33" s="28"/>
      <c r="H33" s="46"/>
    </row>
    <row r="34" spans="1:256" s="22" customFormat="1" ht="39.950000000000003" customHeight="1" x14ac:dyDescent="0.25">
      <c r="A34" s="147" t="s">
        <v>11</v>
      </c>
      <c r="B34" s="147"/>
      <c r="C34" s="147"/>
      <c r="D34" s="147"/>
      <c r="E34" s="116" t="s">
        <v>132</v>
      </c>
      <c r="F34" s="28" t="s">
        <v>5</v>
      </c>
      <c r="G34" s="28"/>
      <c r="H34" s="103"/>
    </row>
    <row r="35" spans="1:256" s="4" customFormat="1" ht="49.5" x14ac:dyDescent="0.25">
      <c r="A35" s="26">
        <v>1</v>
      </c>
      <c r="B35" s="48" t="s">
        <v>42</v>
      </c>
      <c r="C35" s="46">
        <v>3</v>
      </c>
      <c r="D35" s="65" t="s">
        <v>166</v>
      </c>
      <c r="E35" s="78" t="s">
        <v>133</v>
      </c>
      <c r="F35" s="28" t="s">
        <v>5</v>
      </c>
      <c r="G35" s="140" t="s">
        <v>135</v>
      </c>
      <c r="H35" s="1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s="4" customFormat="1" ht="49.5" x14ac:dyDescent="0.25">
      <c r="A36" s="26">
        <v>2</v>
      </c>
      <c r="B36" s="48" t="s">
        <v>76</v>
      </c>
      <c r="C36" s="46">
        <v>3</v>
      </c>
      <c r="D36" s="65" t="s">
        <v>167</v>
      </c>
      <c r="E36" s="78" t="s">
        <v>133</v>
      </c>
      <c r="F36" s="28" t="s">
        <v>5</v>
      </c>
      <c r="G36" s="141"/>
      <c r="H36" s="1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s="4" customFormat="1" ht="49.5" x14ac:dyDescent="0.25">
      <c r="A37" s="26">
        <v>3</v>
      </c>
      <c r="B37" s="27" t="s">
        <v>159</v>
      </c>
      <c r="C37" s="46">
        <v>3</v>
      </c>
      <c r="D37" s="65" t="s">
        <v>166</v>
      </c>
      <c r="E37" s="78" t="s">
        <v>134</v>
      </c>
      <c r="F37" s="28" t="s">
        <v>5</v>
      </c>
      <c r="G37" s="141"/>
      <c r="H37" s="12"/>
      <c r="I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s="4" customFormat="1" ht="39.75" customHeight="1" x14ac:dyDescent="0.25">
      <c r="A38" s="26">
        <v>4</v>
      </c>
      <c r="B38" s="48" t="s">
        <v>160</v>
      </c>
      <c r="C38" s="46">
        <v>2</v>
      </c>
      <c r="D38" s="65" t="s">
        <v>167</v>
      </c>
      <c r="E38" s="78" t="s">
        <v>165</v>
      </c>
      <c r="F38" s="28" t="s">
        <v>5</v>
      </c>
      <c r="G38" s="142"/>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s="4" customFormat="1" ht="49.5" customHeight="1" x14ac:dyDescent="0.25">
      <c r="A39" s="26">
        <v>5</v>
      </c>
      <c r="B39" s="48" t="s">
        <v>103</v>
      </c>
      <c r="C39" s="46">
        <v>3</v>
      </c>
      <c r="D39" s="117" t="s">
        <v>71</v>
      </c>
      <c r="E39" s="78" t="s">
        <v>171</v>
      </c>
      <c r="F39" s="28" t="s">
        <v>5</v>
      </c>
      <c r="G39" s="64" t="s">
        <v>164</v>
      </c>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s="17" customFormat="1" ht="39.950000000000003" customHeight="1" x14ac:dyDescent="0.25">
      <c r="A40" s="153" t="s">
        <v>12</v>
      </c>
      <c r="B40" s="153"/>
      <c r="C40" s="47">
        <f>SUM(C35:C39)</f>
        <v>14</v>
      </c>
      <c r="D40" s="47"/>
      <c r="E40" s="32"/>
      <c r="F40" s="47"/>
      <c r="G40" s="101"/>
      <c r="H40" s="4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row>
    <row r="41" spans="1:256" s="4" customFormat="1" ht="30" customHeight="1" x14ac:dyDescent="0.25">
      <c r="A41" s="138" t="s">
        <v>107</v>
      </c>
      <c r="B41" s="138"/>
      <c r="C41" s="138"/>
      <c r="D41" s="138"/>
      <c r="E41" s="138"/>
      <c r="F41" s="138"/>
      <c r="G41" s="138"/>
      <c r="H41" s="138"/>
    </row>
    <row r="42" spans="1:256" s="11" customFormat="1" ht="39.950000000000003" customHeight="1" x14ac:dyDescent="0.25">
      <c r="A42" s="139" t="s">
        <v>105</v>
      </c>
      <c r="B42" s="139"/>
      <c r="C42" s="120"/>
      <c r="D42" s="120"/>
      <c r="E42" s="120" t="s">
        <v>137</v>
      </c>
      <c r="F42" s="120" t="s">
        <v>8</v>
      </c>
      <c r="G42" s="120"/>
      <c r="H42" s="82"/>
    </row>
    <row r="43" spans="1:256" s="3" customFormat="1" ht="39.950000000000003" customHeight="1" x14ac:dyDescent="0.25">
      <c r="A43" s="139" t="s">
        <v>106</v>
      </c>
      <c r="B43" s="139"/>
      <c r="C43" s="119">
        <v>9</v>
      </c>
      <c r="D43" s="119"/>
      <c r="E43" s="120" t="s">
        <v>138</v>
      </c>
      <c r="F43" s="120" t="s">
        <v>8</v>
      </c>
      <c r="G43" s="120"/>
      <c r="H43" s="82"/>
    </row>
    <row r="44" spans="1:256" s="17" customFormat="1" ht="39.950000000000003" customHeight="1" x14ac:dyDescent="0.25">
      <c r="A44" s="153" t="s">
        <v>34</v>
      </c>
      <c r="B44" s="153"/>
      <c r="C44" s="47">
        <f>C16+C30+C40+C43</f>
        <v>64</v>
      </c>
      <c r="D44" s="47"/>
      <c r="E44" s="47"/>
      <c r="F44" s="47"/>
      <c r="G44" s="101"/>
      <c r="H44" s="47"/>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18" customFormat="1" ht="50.1" customHeight="1" x14ac:dyDescent="0.25">
      <c r="A45" s="33" t="s">
        <v>13</v>
      </c>
      <c r="B45" s="34"/>
      <c r="C45" s="24"/>
      <c r="D45" s="24"/>
      <c r="E45" s="24"/>
      <c r="F45" s="24"/>
      <c r="G45" s="24"/>
    </row>
    <row r="46" spans="1:256" s="131" customFormat="1" ht="21" customHeight="1" x14ac:dyDescent="0.25">
      <c r="A46" s="25"/>
      <c r="B46" s="35"/>
      <c r="C46" s="36"/>
      <c r="D46" s="36"/>
      <c r="E46" s="146" t="s">
        <v>188</v>
      </c>
      <c r="F46" s="146"/>
      <c r="G46" s="146"/>
      <c r="H46" s="146"/>
    </row>
    <row r="47" spans="1:256" s="19" customFormat="1" ht="21.75" customHeight="1" x14ac:dyDescent="0.25">
      <c r="A47" s="25"/>
      <c r="B47" s="35"/>
      <c r="C47" s="36"/>
      <c r="D47" s="36"/>
      <c r="E47" s="148" t="s">
        <v>189</v>
      </c>
      <c r="F47" s="148"/>
      <c r="G47" s="148"/>
      <c r="H47" s="148"/>
    </row>
    <row r="48" spans="1:256" s="19" customFormat="1" ht="16.5" x14ac:dyDescent="0.25">
      <c r="A48" s="25"/>
      <c r="B48" s="35"/>
      <c r="C48" s="36"/>
      <c r="D48" s="36"/>
      <c r="E48" s="133" t="s">
        <v>190</v>
      </c>
      <c r="F48" s="133"/>
      <c r="G48" s="133"/>
      <c r="H48" s="133"/>
    </row>
    <row r="49" spans="1:8" s="19" customFormat="1" ht="16.5" x14ac:dyDescent="0.25">
      <c r="A49" s="25"/>
      <c r="B49" s="37"/>
      <c r="C49" s="39"/>
      <c r="D49" s="39"/>
      <c r="E49" s="36"/>
      <c r="F49" s="38"/>
      <c r="G49" s="38"/>
      <c r="H49" s="38"/>
    </row>
    <row r="50" spans="1:8" s="19" customFormat="1" ht="16.5" x14ac:dyDescent="0.25">
      <c r="A50" s="25"/>
      <c r="B50" s="37"/>
      <c r="C50" s="39"/>
      <c r="D50" s="39"/>
      <c r="E50" s="36"/>
      <c r="F50" s="149"/>
      <c r="G50" s="149"/>
      <c r="H50" s="38"/>
    </row>
    <row r="51" spans="1:8" s="19" customFormat="1" ht="16.5" x14ac:dyDescent="0.25">
      <c r="A51" s="25"/>
      <c r="B51" s="35"/>
      <c r="C51" s="36"/>
      <c r="D51" s="36"/>
      <c r="E51" s="36"/>
      <c r="F51" s="40"/>
      <c r="G51" s="40"/>
      <c r="H51" s="40"/>
    </row>
    <row r="52" spans="1:8" s="19" customFormat="1" ht="16.5" x14ac:dyDescent="0.25">
      <c r="A52" s="25"/>
      <c r="B52" s="41"/>
      <c r="C52" s="36"/>
      <c r="D52" s="36"/>
      <c r="E52" s="36"/>
      <c r="F52" s="40"/>
      <c r="G52" s="40"/>
      <c r="H52" s="40"/>
    </row>
    <row r="53" spans="1:8" s="19" customFormat="1" ht="16.5" x14ac:dyDescent="0.25">
      <c r="A53" s="25"/>
      <c r="B53" s="41"/>
      <c r="C53" s="36"/>
      <c r="D53" s="36"/>
      <c r="E53" s="36"/>
      <c r="F53" s="40"/>
      <c r="G53" s="40"/>
      <c r="H53" s="40"/>
    </row>
    <row r="54" spans="1:8" s="19" customFormat="1" ht="16.5" x14ac:dyDescent="0.25">
      <c r="A54" s="25"/>
      <c r="B54" s="42"/>
      <c r="C54" s="25"/>
      <c r="D54" s="25"/>
      <c r="E54" s="36"/>
      <c r="F54" s="40"/>
      <c r="G54" s="40"/>
      <c r="H54" s="40"/>
    </row>
    <row r="55" spans="1:8" s="19" customFormat="1" ht="22.5" customHeight="1" x14ac:dyDescent="0.25">
      <c r="A55" s="25"/>
      <c r="B55" s="143" t="s">
        <v>6</v>
      </c>
      <c r="C55" s="143"/>
      <c r="D55" s="132"/>
      <c r="E55" s="144" t="s">
        <v>191</v>
      </c>
      <c r="F55" s="144"/>
      <c r="G55" s="144"/>
      <c r="H55" s="144"/>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sheetData>
  <autoFilter ref="A7:WVN47"/>
  <mergeCells count="30">
    <mergeCell ref="B55:C55"/>
    <mergeCell ref="E55:H55"/>
    <mergeCell ref="E46:H46"/>
    <mergeCell ref="E47:H47"/>
    <mergeCell ref="A42:B42"/>
    <mergeCell ref="A43:B43"/>
    <mergeCell ref="A44:B44"/>
    <mergeCell ref="F50:G50"/>
    <mergeCell ref="E48:H48"/>
    <mergeCell ref="A41:H41"/>
    <mergeCell ref="A40:B40"/>
    <mergeCell ref="A34:D34"/>
    <mergeCell ref="G23:G26"/>
    <mergeCell ref="G35:G38"/>
    <mergeCell ref="A1:E1"/>
    <mergeCell ref="A2:E2"/>
    <mergeCell ref="A8:H8"/>
    <mergeCell ref="A16:B16"/>
    <mergeCell ref="A4:H5"/>
    <mergeCell ref="G11:G14"/>
    <mergeCell ref="A17:H17"/>
    <mergeCell ref="A30:B30"/>
    <mergeCell ref="A31:H31"/>
    <mergeCell ref="A32:D32"/>
    <mergeCell ref="A33:D33"/>
    <mergeCell ref="A18:D18"/>
    <mergeCell ref="A19:D19"/>
    <mergeCell ref="A20:D20"/>
    <mergeCell ref="A21:D21"/>
    <mergeCell ref="A22:D22"/>
  </mergeCells>
  <pageMargins left="0.43307086614173229" right="0.23622047244094491" top="0.23622047244094491" bottom="0.23622047244094491" header="0.31496062992125984" footer="0.31496062992125984"/>
  <pageSetup scale="63" orientation="portrait" r:id="rId1"/>
  <headerFooter>
    <oddFooter>&amp;C&amp;P/&amp;N</oddFooter>
  </headerFooter>
  <rowBreaks count="1" manualBreakCount="1">
    <brk id="30" max="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63"/>
  <sheetViews>
    <sheetView view="pageBreakPreview" topLeftCell="A37" zoomScale="70" zoomScaleNormal="85" zoomScaleSheetLayoutView="70" workbookViewId="0">
      <selection activeCell="A45" sqref="A45:XFD54"/>
    </sheetView>
  </sheetViews>
  <sheetFormatPr defaultColWidth="8.85546875" defaultRowHeight="15.75" x14ac:dyDescent="0.25"/>
  <cols>
    <col min="1" max="1" width="4.5703125" style="7" customWidth="1"/>
    <col min="2" max="2" width="41.140625" style="21" customWidth="1"/>
    <col min="3" max="3" width="5.5703125" style="7" customWidth="1"/>
    <col min="4" max="4" width="20.85546875" style="7" customWidth="1"/>
    <col min="5" max="5" width="28.85546875" style="7" customWidth="1"/>
    <col min="6" max="6" width="14.140625" style="7" customWidth="1"/>
    <col min="7" max="7" width="25.7109375" style="7" customWidth="1"/>
    <col min="8" max="8" width="20.140625" style="7" customWidth="1"/>
    <col min="9" max="9" width="8.85546875" style="7"/>
    <col min="10" max="10" width="20.28515625" style="7" customWidth="1"/>
    <col min="11" max="12" width="8.85546875" style="7"/>
    <col min="13" max="13" width="8.85546875" style="7" customWidth="1"/>
    <col min="14" max="256" width="8.85546875" style="7"/>
    <col min="257" max="257" width="7.140625" style="7" customWidth="1"/>
    <col min="258" max="258" width="30" style="7" customWidth="1"/>
    <col min="259" max="259" width="6.140625" style="7" customWidth="1"/>
    <col min="260" max="260" width="22.7109375" style="7" customWidth="1"/>
    <col min="261" max="261" width="26.28515625" style="7" customWidth="1"/>
    <col min="262" max="262" width="17" style="7" customWidth="1"/>
    <col min="263" max="512" width="8.85546875" style="7"/>
    <col min="513" max="513" width="7.140625" style="7" customWidth="1"/>
    <col min="514" max="514" width="30" style="7" customWidth="1"/>
    <col min="515" max="515" width="6.140625" style="7" customWidth="1"/>
    <col min="516" max="516" width="22.7109375" style="7" customWidth="1"/>
    <col min="517" max="517" width="26.28515625" style="7" customWidth="1"/>
    <col min="518" max="518" width="17" style="7" customWidth="1"/>
    <col min="519" max="768" width="8.85546875" style="7"/>
    <col min="769" max="769" width="7.140625" style="7" customWidth="1"/>
    <col min="770" max="770" width="30" style="7" customWidth="1"/>
    <col min="771" max="771" width="6.140625" style="7" customWidth="1"/>
    <col min="772" max="772" width="22.7109375" style="7" customWidth="1"/>
    <col min="773" max="773" width="26.28515625" style="7" customWidth="1"/>
    <col min="774" max="774" width="17" style="7" customWidth="1"/>
    <col min="775" max="1024" width="8.85546875" style="7"/>
    <col min="1025" max="1025" width="7.140625" style="7" customWidth="1"/>
    <col min="1026" max="1026" width="30" style="7" customWidth="1"/>
    <col min="1027" max="1027" width="6.140625" style="7" customWidth="1"/>
    <col min="1028" max="1028" width="22.7109375" style="7" customWidth="1"/>
    <col min="1029" max="1029" width="26.28515625" style="7" customWidth="1"/>
    <col min="1030" max="1030" width="17" style="7" customWidth="1"/>
    <col min="1031" max="1280" width="8.85546875" style="7"/>
    <col min="1281" max="1281" width="7.140625" style="7" customWidth="1"/>
    <col min="1282" max="1282" width="30" style="7" customWidth="1"/>
    <col min="1283" max="1283" width="6.140625" style="7" customWidth="1"/>
    <col min="1284" max="1284" width="22.7109375" style="7" customWidth="1"/>
    <col min="1285" max="1285" width="26.28515625" style="7" customWidth="1"/>
    <col min="1286" max="1286" width="17" style="7" customWidth="1"/>
    <col min="1287" max="1536" width="8.85546875" style="7"/>
    <col min="1537" max="1537" width="7.140625" style="7" customWidth="1"/>
    <col min="1538" max="1538" width="30" style="7" customWidth="1"/>
    <col min="1539" max="1539" width="6.140625" style="7" customWidth="1"/>
    <col min="1540" max="1540" width="22.7109375" style="7" customWidth="1"/>
    <col min="1541" max="1541" width="26.28515625" style="7" customWidth="1"/>
    <col min="1542" max="1542" width="17" style="7" customWidth="1"/>
    <col min="1543" max="1792" width="8.85546875" style="7"/>
    <col min="1793" max="1793" width="7.140625" style="7" customWidth="1"/>
    <col min="1794" max="1794" width="30" style="7" customWidth="1"/>
    <col min="1795" max="1795" width="6.140625" style="7" customWidth="1"/>
    <col min="1796" max="1796" width="22.7109375" style="7" customWidth="1"/>
    <col min="1797" max="1797" width="26.28515625" style="7" customWidth="1"/>
    <col min="1798" max="1798" width="17" style="7" customWidth="1"/>
    <col min="1799" max="2048" width="8.85546875" style="7"/>
    <col min="2049" max="2049" width="7.140625" style="7" customWidth="1"/>
    <col min="2050" max="2050" width="30" style="7" customWidth="1"/>
    <col min="2051" max="2051" width="6.140625" style="7" customWidth="1"/>
    <col min="2052" max="2052" width="22.7109375" style="7" customWidth="1"/>
    <col min="2053" max="2053" width="26.28515625" style="7" customWidth="1"/>
    <col min="2054" max="2054" width="17" style="7" customWidth="1"/>
    <col min="2055" max="2304" width="8.85546875" style="7"/>
    <col min="2305" max="2305" width="7.140625" style="7" customWidth="1"/>
    <col min="2306" max="2306" width="30" style="7" customWidth="1"/>
    <col min="2307" max="2307" width="6.140625" style="7" customWidth="1"/>
    <col min="2308" max="2308" width="22.7109375" style="7" customWidth="1"/>
    <col min="2309" max="2309" width="26.28515625" style="7" customWidth="1"/>
    <col min="2310" max="2310" width="17" style="7" customWidth="1"/>
    <col min="2311" max="2560" width="8.85546875" style="7"/>
    <col min="2561" max="2561" width="7.140625" style="7" customWidth="1"/>
    <col min="2562" max="2562" width="30" style="7" customWidth="1"/>
    <col min="2563" max="2563" width="6.140625" style="7" customWidth="1"/>
    <col min="2564" max="2564" width="22.7109375" style="7" customWidth="1"/>
    <col min="2565" max="2565" width="26.28515625" style="7" customWidth="1"/>
    <col min="2566" max="2566" width="17" style="7" customWidth="1"/>
    <col min="2567" max="2816" width="8.85546875" style="7"/>
    <col min="2817" max="2817" width="7.140625" style="7" customWidth="1"/>
    <col min="2818" max="2818" width="30" style="7" customWidth="1"/>
    <col min="2819" max="2819" width="6.140625" style="7" customWidth="1"/>
    <col min="2820" max="2820" width="22.7109375" style="7" customWidth="1"/>
    <col min="2821" max="2821" width="26.28515625" style="7" customWidth="1"/>
    <col min="2822" max="2822" width="17" style="7" customWidth="1"/>
    <col min="2823" max="3072" width="8.85546875" style="7"/>
    <col min="3073" max="3073" width="7.140625" style="7" customWidth="1"/>
    <col min="3074" max="3074" width="30" style="7" customWidth="1"/>
    <col min="3075" max="3075" width="6.140625" style="7" customWidth="1"/>
    <col min="3076" max="3076" width="22.7109375" style="7" customWidth="1"/>
    <col min="3077" max="3077" width="26.28515625" style="7" customWidth="1"/>
    <col min="3078" max="3078" width="17" style="7" customWidth="1"/>
    <col min="3079" max="3328" width="8.85546875" style="7"/>
    <col min="3329" max="3329" width="7.140625" style="7" customWidth="1"/>
    <col min="3330" max="3330" width="30" style="7" customWidth="1"/>
    <col min="3331" max="3331" width="6.140625" style="7" customWidth="1"/>
    <col min="3332" max="3332" width="22.7109375" style="7" customWidth="1"/>
    <col min="3333" max="3333" width="26.28515625" style="7" customWidth="1"/>
    <col min="3334" max="3334" width="17" style="7" customWidth="1"/>
    <col min="3335" max="3584" width="8.85546875" style="7"/>
    <col min="3585" max="3585" width="7.140625" style="7" customWidth="1"/>
    <col min="3586" max="3586" width="30" style="7" customWidth="1"/>
    <col min="3587" max="3587" width="6.140625" style="7" customWidth="1"/>
    <col min="3588" max="3588" width="22.7109375" style="7" customWidth="1"/>
    <col min="3589" max="3589" width="26.28515625" style="7" customWidth="1"/>
    <col min="3590" max="3590" width="17" style="7" customWidth="1"/>
    <col min="3591" max="3840" width="8.85546875" style="7"/>
    <col min="3841" max="3841" width="7.140625" style="7" customWidth="1"/>
    <col min="3842" max="3842" width="30" style="7" customWidth="1"/>
    <col min="3843" max="3843" width="6.140625" style="7" customWidth="1"/>
    <col min="3844" max="3844" width="22.7109375" style="7" customWidth="1"/>
    <col min="3845" max="3845" width="26.28515625" style="7" customWidth="1"/>
    <col min="3846" max="3846" width="17" style="7" customWidth="1"/>
    <col min="3847" max="4096" width="8.85546875" style="7"/>
    <col min="4097" max="4097" width="7.140625" style="7" customWidth="1"/>
    <col min="4098" max="4098" width="30" style="7" customWidth="1"/>
    <col min="4099" max="4099" width="6.140625" style="7" customWidth="1"/>
    <col min="4100" max="4100" width="22.7109375" style="7" customWidth="1"/>
    <col min="4101" max="4101" width="26.28515625" style="7" customWidth="1"/>
    <col min="4102" max="4102" width="17" style="7" customWidth="1"/>
    <col min="4103" max="4352" width="8.85546875" style="7"/>
    <col min="4353" max="4353" width="7.140625" style="7" customWidth="1"/>
    <col min="4354" max="4354" width="30" style="7" customWidth="1"/>
    <col min="4355" max="4355" width="6.140625" style="7" customWidth="1"/>
    <col min="4356" max="4356" width="22.7109375" style="7" customWidth="1"/>
    <col min="4357" max="4357" width="26.28515625" style="7" customWidth="1"/>
    <col min="4358" max="4358" width="17" style="7" customWidth="1"/>
    <col min="4359" max="4608" width="8.85546875" style="7"/>
    <col min="4609" max="4609" width="7.140625" style="7" customWidth="1"/>
    <col min="4610" max="4610" width="30" style="7" customWidth="1"/>
    <col min="4611" max="4611" width="6.140625" style="7" customWidth="1"/>
    <col min="4612" max="4612" width="22.7109375" style="7" customWidth="1"/>
    <col min="4613" max="4613" width="26.28515625" style="7" customWidth="1"/>
    <col min="4614" max="4614" width="17" style="7" customWidth="1"/>
    <col min="4615" max="4864" width="8.85546875" style="7"/>
    <col min="4865" max="4865" width="7.140625" style="7" customWidth="1"/>
    <col min="4866" max="4866" width="30" style="7" customWidth="1"/>
    <col min="4867" max="4867" width="6.140625" style="7" customWidth="1"/>
    <col min="4868" max="4868" width="22.7109375" style="7" customWidth="1"/>
    <col min="4869" max="4869" width="26.28515625" style="7" customWidth="1"/>
    <col min="4870" max="4870" width="17" style="7" customWidth="1"/>
    <col min="4871" max="5120" width="8.85546875" style="7"/>
    <col min="5121" max="5121" width="7.140625" style="7" customWidth="1"/>
    <col min="5122" max="5122" width="30" style="7" customWidth="1"/>
    <col min="5123" max="5123" width="6.140625" style="7" customWidth="1"/>
    <col min="5124" max="5124" width="22.7109375" style="7" customWidth="1"/>
    <col min="5125" max="5125" width="26.28515625" style="7" customWidth="1"/>
    <col min="5126" max="5126" width="17" style="7" customWidth="1"/>
    <col min="5127" max="5376" width="8.85546875" style="7"/>
    <col min="5377" max="5377" width="7.140625" style="7" customWidth="1"/>
    <col min="5378" max="5378" width="30" style="7" customWidth="1"/>
    <col min="5379" max="5379" width="6.140625" style="7" customWidth="1"/>
    <col min="5380" max="5380" width="22.7109375" style="7" customWidth="1"/>
    <col min="5381" max="5381" width="26.28515625" style="7" customWidth="1"/>
    <col min="5382" max="5382" width="17" style="7" customWidth="1"/>
    <col min="5383" max="5632" width="8.85546875" style="7"/>
    <col min="5633" max="5633" width="7.140625" style="7" customWidth="1"/>
    <col min="5634" max="5634" width="30" style="7" customWidth="1"/>
    <col min="5635" max="5635" width="6.140625" style="7" customWidth="1"/>
    <col min="5636" max="5636" width="22.7109375" style="7" customWidth="1"/>
    <col min="5637" max="5637" width="26.28515625" style="7" customWidth="1"/>
    <col min="5638" max="5638" width="17" style="7" customWidth="1"/>
    <col min="5639" max="5888" width="8.85546875" style="7"/>
    <col min="5889" max="5889" width="7.140625" style="7" customWidth="1"/>
    <col min="5890" max="5890" width="30" style="7" customWidth="1"/>
    <col min="5891" max="5891" width="6.140625" style="7" customWidth="1"/>
    <col min="5892" max="5892" width="22.7109375" style="7" customWidth="1"/>
    <col min="5893" max="5893" width="26.28515625" style="7" customWidth="1"/>
    <col min="5894" max="5894" width="17" style="7" customWidth="1"/>
    <col min="5895" max="6144" width="8.85546875" style="7"/>
    <col min="6145" max="6145" width="7.140625" style="7" customWidth="1"/>
    <col min="6146" max="6146" width="30" style="7" customWidth="1"/>
    <col min="6147" max="6147" width="6.140625" style="7" customWidth="1"/>
    <col min="6148" max="6148" width="22.7109375" style="7" customWidth="1"/>
    <col min="6149" max="6149" width="26.28515625" style="7" customWidth="1"/>
    <col min="6150" max="6150" width="17" style="7" customWidth="1"/>
    <col min="6151" max="6400" width="8.85546875" style="7"/>
    <col min="6401" max="6401" width="7.140625" style="7" customWidth="1"/>
    <col min="6402" max="6402" width="30" style="7" customWidth="1"/>
    <col min="6403" max="6403" width="6.140625" style="7" customWidth="1"/>
    <col min="6404" max="6404" width="22.7109375" style="7" customWidth="1"/>
    <col min="6405" max="6405" width="26.28515625" style="7" customWidth="1"/>
    <col min="6406" max="6406" width="17" style="7" customWidth="1"/>
    <col min="6407" max="6656" width="8.85546875" style="7"/>
    <col min="6657" max="6657" width="7.140625" style="7" customWidth="1"/>
    <col min="6658" max="6658" width="30" style="7" customWidth="1"/>
    <col min="6659" max="6659" width="6.140625" style="7" customWidth="1"/>
    <col min="6660" max="6660" width="22.7109375" style="7" customWidth="1"/>
    <col min="6661" max="6661" width="26.28515625" style="7" customWidth="1"/>
    <col min="6662" max="6662" width="17" style="7" customWidth="1"/>
    <col min="6663" max="6912" width="8.85546875" style="7"/>
    <col min="6913" max="6913" width="7.140625" style="7" customWidth="1"/>
    <col min="6914" max="6914" width="30" style="7" customWidth="1"/>
    <col min="6915" max="6915" width="6.140625" style="7" customWidth="1"/>
    <col min="6916" max="6916" width="22.7109375" style="7" customWidth="1"/>
    <col min="6917" max="6917" width="26.28515625" style="7" customWidth="1"/>
    <col min="6918" max="6918" width="17" style="7" customWidth="1"/>
    <col min="6919" max="7168" width="8.85546875" style="7"/>
    <col min="7169" max="7169" width="7.140625" style="7" customWidth="1"/>
    <col min="7170" max="7170" width="30" style="7" customWidth="1"/>
    <col min="7171" max="7171" width="6.140625" style="7" customWidth="1"/>
    <col min="7172" max="7172" width="22.7109375" style="7" customWidth="1"/>
    <col min="7173" max="7173" width="26.28515625" style="7" customWidth="1"/>
    <col min="7174" max="7174" width="17" style="7" customWidth="1"/>
    <col min="7175" max="7424" width="8.85546875" style="7"/>
    <col min="7425" max="7425" width="7.140625" style="7" customWidth="1"/>
    <col min="7426" max="7426" width="30" style="7" customWidth="1"/>
    <col min="7427" max="7427" width="6.140625" style="7" customWidth="1"/>
    <col min="7428" max="7428" width="22.7109375" style="7" customWidth="1"/>
    <col min="7429" max="7429" width="26.28515625" style="7" customWidth="1"/>
    <col min="7430" max="7430" width="17" style="7" customWidth="1"/>
    <col min="7431" max="7680" width="8.85546875" style="7"/>
    <col min="7681" max="7681" width="7.140625" style="7" customWidth="1"/>
    <col min="7682" max="7682" width="30" style="7" customWidth="1"/>
    <col min="7683" max="7683" width="6.140625" style="7" customWidth="1"/>
    <col min="7684" max="7684" width="22.7109375" style="7" customWidth="1"/>
    <col min="7685" max="7685" width="26.28515625" style="7" customWidth="1"/>
    <col min="7686" max="7686" width="17" style="7" customWidth="1"/>
    <col min="7687" max="7936" width="8.85546875" style="7"/>
    <col min="7937" max="7937" width="7.140625" style="7" customWidth="1"/>
    <col min="7938" max="7938" width="30" style="7" customWidth="1"/>
    <col min="7939" max="7939" width="6.140625" style="7" customWidth="1"/>
    <col min="7940" max="7940" width="22.7109375" style="7" customWidth="1"/>
    <col min="7941" max="7941" width="26.28515625" style="7" customWidth="1"/>
    <col min="7942" max="7942" width="17" style="7" customWidth="1"/>
    <col min="7943" max="8192" width="8.85546875" style="7"/>
    <col min="8193" max="8193" width="7.140625" style="7" customWidth="1"/>
    <col min="8194" max="8194" width="30" style="7" customWidth="1"/>
    <col min="8195" max="8195" width="6.140625" style="7" customWidth="1"/>
    <col min="8196" max="8196" width="22.7109375" style="7" customWidth="1"/>
    <col min="8197" max="8197" width="26.28515625" style="7" customWidth="1"/>
    <col min="8198" max="8198" width="17" style="7" customWidth="1"/>
    <col min="8199" max="8448" width="8.85546875" style="7"/>
    <col min="8449" max="8449" width="7.140625" style="7" customWidth="1"/>
    <col min="8450" max="8450" width="30" style="7" customWidth="1"/>
    <col min="8451" max="8451" width="6.140625" style="7" customWidth="1"/>
    <col min="8452" max="8452" width="22.7109375" style="7" customWidth="1"/>
    <col min="8453" max="8453" width="26.28515625" style="7" customWidth="1"/>
    <col min="8454" max="8454" width="17" style="7" customWidth="1"/>
    <col min="8455" max="8704" width="8.85546875" style="7"/>
    <col min="8705" max="8705" width="7.140625" style="7" customWidth="1"/>
    <col min="8706" max="8706" width="30" style="7" customWidth="1"/>
    <col min="8707" max="8707" width="6.140625" style="7" customWidth="1"/>
    <col min="8708" max="8708" width="22.7109375" style="7" customWidth="1"/>
    <col min="8709" max="8709" width="26.28515625" style="7" customWidth="1"/>
    <col min="8710" max="8710" width="17" style="7" customWidth="1"/>
    <col min="8711" max="8960" width="8.85546875" style="7"/>
    <col min="8961" max="8961" width="7.140625" style="7" customWidth="1"/>
    <col min="8962" max="8962" width="30" style="7" customWidth="1"/>
    <col min="8963" max="8963" width="6.140625" style="7" customWidth="1"/>
    <col min="8964" max="8964" width="22.7109375" style="7" customWidth="1"/>
    <col min="8965" max="8965" width="26.28515625" style="7" customWidth="1"/>
    <col min="8966" max="8966" width="17" style="7" customWidth="1"/>
    <col min="8967" max="9216" width="8.85546875" style="7"/>
    <col min="9217" max="9217" width="7.140625" style="7" customWidth="1"/>
    <col min="9218" max="9218" width="30" style="7" customWidth="1"/>
    <col min="9219" max="9219" width="6.140625" style="7" customWidth="1"/>
    <col min="9220" max="9220" width="22.7109375" style="7" customWidth="1"/>
    <col min="9221" max="9221" width="26.28515625" style="7" customWidth="1"/>
    <col min="9222" max="9222" width="17" style="7" customWidth="1"/>
    <col min="9223" max="9472" width="8.85546875" style="7"/>
    <col min="9473" max="9473" width="7.140625" style="7" customWidth="1"/>
    <col min="9474" max="9474" width="30" style="7" customWidth="1"/>
    <col min="9475" max="9475" width="6.140625" style="7" customWidth="1"/>
    <col min="9476" max="9476" width="22.7109375" style="7" customWidth="1"/>
    <col min="9477" max="9477" width="26.28515625" style="7" customWidth="1"/>
    <col min="9478" max="9478" width="17" style="7" customWidth="1"/>
    <col min="9479" max="9728" width="8.85546875" style="7"/>
    <col min="9729" max="9729" width="7.140625" style="7" customWidth="1"/>
    <col min="9730" max="9730" width="30" style="7" customWidth="1"/>
    <col min="9731" max="9731" width="6.140625" style="7" customWidth="1"/>
    <col min="9732" max="9732" width="22.7109375" style="7" customWidth="1"/>
    <col min="9733" max="9733" width="26.28515625" style="7" customWidth="1"/>
    <col min="9734" max="9734" width="17" style="7" customWidth="1"/>
    <col min="9735" max="9984" width="8.85546875" style="7"/>
    <col min="9985" max="9985" width="7.140625" style="7" customWidth="1"/>
    <col min="9986" max="9986" width="30" style="7" customWidth="1"/>
    <col min="9987" max="9987" width="6.140625" style="7" customWidth="1"/>
    <col min="9988" max="9988" width="22.7109375" style="7" customWidth="1"/>
    <col min="9989" max="9989" width="26.28515625" style="7" customWidth="1"/>
    <col min="9990" max="9990" width="17" style="7" customWidth="1"/>
    <col min="9991" max="10240" width="8.85546875" style="7"/>
    <col min="10241" max="10241" width="7.140625" style="7" customWidth="1"/>
    <col min="10242" max="10242" width="30" style="7" customWidth="1"/>
    <col min="10243" max="10243" width="6.140625" style="7" customWidth="1"/>
    <col min="10244" max="10244" width="22.7109375" style="7" customWidth="1"/>
    <col min="10245" max="10245" width="26.28515625" style="7" customWidth="1"/>
    <col min="10246" max="10246" width="17" style="7" customWidth="1"/>
    <col min="10247" max="10496" width="8.85546875" style="7"/>
    <col min="10497" max="10497" width="7.140625" style="7" customWidth="1"/>
    <col min="10498" max="10498" width="30" style="7" customWidth="1"/>
    <col min="10499" max="10499" width="6.140625" style="7" customWidth="1"/>
    <col min="10500" max="10500" width="22.7109375" style="7" customWidth="1"/>
    <col min="10501" max="10501" width="26.28515625" style="7" customWidth="1"/>
    <col min="10502" max="10502" width="17" style="7" customWidth="1"/>
    <col min="10503" max="10752" width="8.85546875" style="7"/>
    <col min="10753" max="10753" width="7.140625" style="7" customWidth="1"/>
    <col min="10754" max="10754" width="30" style="7" customWidth="1"/>
    <col min="10755" max="10755" width="6.140625" style="7" customWidth="1"/>
    <col min="10756" max="10756" width="22.7109375" style="7" customWidth="1"/>
    <col min="10757" max="10757" width="26.28515625" style="7" customWidth="1"/>
    <col min="10758" max="10758" width="17" style="7" customWidth="1"/>
    <col min="10759" max="11008" width="8.85546875" style="7"/>
    <col min="11009" max="11009" width="7.140625" style="7" customWidth="1"/>
    <col min="11010" max="11010" width="30" style="7" customWidth="1"/>
    <col min="11011" max="11011" width="6.140625" style="7" customWidth="1"/>
    <col min="11012" max="11012" width="22.7109375" style="7" customWidth="1"/>
    <col min="11013" max="11013" width="26.28515625" style="7" customWidth="1"/>
    <col min="11014" max="11014" width="17" style="7" customWidth="1"/>
    <col min="11015" max="11264" width="8.85546875" style="7"/>
    <col min="11265" max="11265" width="7.140625" style="7" customWidth="1"/>
    <col min="11266" max="11266" width="30" style="7" customWidth="1"/>
    <col min="11267" max="11267" width="6.140625" style="7" customWidth="1"/>
    <col min="11268" max="11268" width="22.7109375" style="7" customWidth="1"/>
    <col min="11269" max="11269" width="26.28515625" style="7" customWidth="1"/>
    <col min="11270" max="11270" width="17" style="7" customWidth="1"/>
    <col min="11271" max="11520" width="8.85546875" style="7"/>
    <col min="11521" max="11521" width="7.140625" style="7" customWidth="1"/>
    <col min="11522" max="11522" width="30" style="7" customWidth="1"/>
    <col min="11523" max="11523" width="6.140625" style="7" customWidth="1"/>
    <col min="11524" max="11524" width="22.7109375" style="7" customWidth="1"/>
    <col min="11525" max="11525" width="26.28515625" style="7" customWidth="1"/>
    <col min="11526" max="11526" width="17" style="7" customWidth="1"/>
    <col min="11527" max="11776" width="8.85546875" style="7"/>
    <col min="11777" max="11777" width="7.140625" style="7" customWidth="1"/>
    <col min="11778" max="11778" width="30" style="7" customWidth="1"/>
    <col min="11779" max="11779" width="6.140625" style="7" customWidth="1"/>
    <col min="11780" max="11780" width="22.7109375" style="7" customWidth="1"/>
    <col min="11781" max="11781" width="26.28515625" style="7" customWidth="1"/>
    <col min="11782" max="11782" width="17" style="7" customWidth="1"/>
    <col min="11783" max="12032" width="8.85546875" style="7"/>
    <col min="12033" max="12033" width="7.140625" style="7" customWidth="1"/>
    <col min="12034" max="12034" width="30" style="7" customWidth="1"/>
    <col min="12035" max="12035" width="6.140625" style="7" customWidth="1"/>
    <col min="12036" max="12036" width="22.7109375" style="7" customWidth="1"/>
    <col min="12037" max="12037" width="26.28515625" style="7" customWidth="1"/>
    <col min="12038" max="12038" width="17" style="7" customWidth="1"/>
    <col min="12039" max="12288" width="8.85546875" style="7"/>
    <col min="12289" max="12289" width="7.140625" style="7" customWidth="1"/>
    <col min="12290" max="12290" width="30" style="7" customWidth="1"/>
    <col min="12291" max="12291" width="6.140625" style="7" customWidth="1"/>
    <col min="12292" max="12292" width="22.7109375" style="7" customWidth="1"/>
    <col min="12293" max="12293" width="26.28515625" style="7" customWidth="1"/>
    <col min="12294" max="12294" width="17" style="7" customWidth="1"/>
    <col min="12295" max="12544" width="8.85546875" style="7"/>
    <col min="12545" max="12545" width="7.140625" style="7" customWidth="1"/>
    <col min="12546" max="12546" width="30" style="7" customWidth="1"/>
    <col min="12547" max="12547" width="6.140625" style="7" customWidth="1"/>
    <col min="12548" max="12548" width="22.7109375" style="7" customWidth="1"/>
    <col min="12549" max="12549" width="26.28515625" style="7" customWidth="1"/>
    <col min="12550" max="12550" width="17" style="7" customWidth="1"/>
    <col min="12551" max="12800" width="8.85546875" style="7"/>
    <col min="12801" max="12801" width="7.140625" style="7" customWidth="1"/>
    <col min="12802" max="12802" width="30" style="7" customWidth="1"/>
    <col min="12803" max="12803" width="6.140625" style="7" customWidth="1"/>
    <col min="12804" max="12804" width="22.7109375" style="7" customWidth="1"/>
    <col min="12805" max="12805" width="26.28515625" style="7" customWidth="1"/>
    <col min="12806" max="12806" width="17" style="7" customWidth="1"/>
    <col min="12807" max="13056" width="8.85546875" style="7"/>
    <col min="13057" max="13057" width="7.140625" style="7" customWidth="1"/>
    <col min="13058" max="13058" width="30" style="7" customWidth="1"/>
    <col min="13059" max="13059" width="6.140625" style="7" customWidth="1"/>
    <col min="13060" max="13060" width="22.7109375" style="7" customWidth="1"/>
    <col min="13061" max="13061" width="26.28515625" style="7" customWidth="1"/>
    <col min="13062" max="13062" width="17" style="7" customWidth="1"/>
    <col min="13063" max="13312" width="8.85546875" style="7"/>
    <col min="13313" max="13313" width="7.140625" style="7" customWidth="1"/>
    <col min="13314" max="13314" width="30" style="7" customWidth="1"/>
    <col min="13315" max="13315" width="6.140625" style="7" customWidth="1"/>
    <col min="13316" max="13316" width="22.7109375" style="7" customWidth="1"/>
    <col min="13317" max="13317" width="26.28515625" style="7" customWidth="1"/>
    <col min="13318" max="13318" width="17" style="7" customWidth="1"/>
    <col min="13319" max="13568" width="8.85546875" style="7"/>
    <col min="13569" max="13569" width="7.140625" style="7" customWidth="1"/>
    <col min="13570" max="13570" width="30" style="7" customWidth="1"/>
    <col min="13571" max="13571" width="6.140625" style="7" customWidth="1"/>
    <col min="13572" max="13572" width="22.7109375" style="7" customWidth="1"/>
    <col min="13573" max="13573" width="26.28515625" style="7" customWidth="1"/>
    <col min="13574" max="13574" width="17" style="7" customWidth="1"/>
    <col min="13575" max="13824" width="8.85546875" style="7"/>
    <col min="13825" max="13825" width="7.140625" style="7" customWidth="1"/>
    <col min="13826" max="13826" width="30" style="7" customWidth="1"/>
    <col min="13827" max="13827" width="6.140625" style="7" customWidth="1"/>
    <col min="13828" max="13828" width="22.7109375" style="7" customWidth="1"/>
    <col min="13829" max="13829" width="26.28515625" style="7" customWidth="1"/>
    <col min="13830" max="13830" width="17" style="7" customWidth="1"/>
    <col min="13831" max="14080" width="8.85546875" style="7"/>
    <col min="14081" max="14081" width="7.140625" style="7" customWidth="1"/>
    <col min="14082" max="14082" width="30" style="7" customWidth="1"/>
    <col min="14083" max="14083" width="6.140625" style="7" customWidth="1"/>
    <col min="14084" max="14084" width="22.7109375" style="7" customWidth="1"/>
    <col min="14085" max="14085" width="26.28515625" style="7" customWidth="1"/>
    <col min="14086" max="14086" width="17" style="7" customWidth="1"/>
    <col min="14087" max="14336" width="8.85546875" style="7"/>
    <col min="14337" max="14337" width="7.140625" style="7" customWidth="1"/>
    <col min="14338" max="14338" width="30" style="7" customWidth="1"/>
    <col min="14339" max="14339" width="6.140625" style="7" customWidth="1"/>
    <col min="14340" max="14340" width="22.7109375" style="7" customWidth="1"/>
    <col min="14341" max="14341" width="26.28515625" style="7" customWidth="1"/>
    <col min="14342" max="14342" width="17" style="7" customWidth="1"/>
    <col min="14343" max="14592" width="8.85546875" style="7"/>
    <col min="14593" max="14593" width="7.140625" style="7" customWidth="1"/>
    <col min="14594" max="14594" width="30" style="7" customWidth="1"/>
    <col min="14595" max="14595" width="6.140625" style="7" customWidth="1"/>
    <col min="14596" max="14596" width="22.7109375" style="7" customWidth="1"/>
    <col min="14597" max="14597" width="26.28515625" style="7" customWidth="1"/>
    <col min="14598" max="14598" width="17" style="7" customWidth="1"/>
    <col min="14599" max="14848" width="8.85546875" style="7"/>
    <col min="14849" max="14849" width="7.140625" style="7" customWidth="1"/>
    <col min="14850" max="14850" width="30" style="7" customWidth="1"/>
    <col min="14851" max="14851" width="6.140625" style="7" customWidth="1"/>
    <col min="14852" max="14852" width="22.7109375" style="7" customWidth="1"/>
    <col min="14853" max="14853" width="26.28515625" style="7" customWidth="1"/>
    <col min="14854" max="14854" width="17" style="7" customWidth="1"/>
    <col min="14855" max="15104" width="8.85546875" style="7"/>
    <col min="15105" max="15105" width="7.140625" style="7" customWidth="1"/>
    <col min="15106" max="15106" width="30" style="7" customWidth="1"/>
    <col min="15107" max="15107" width="6.140625" style="7" customWidth="1"/>
    <col min="15108" max="15108" width="22.7109375" style="7" customWidth="1"/>
    <col min="15109" max="15109" width="26.28515625" style="7" customWidth="1"/>
    <col min="15110" max="15110" width="17" style="7" customWidth="1"/>
    <col min="15111" max="15360" width="8.85546875" style="7"/>
    <col min="15361" max="15361" width="7.140625" style="7" customWidth="1"/>
    <col min="15362" max="15362" width="30" style="7" customWidth="1"/>
    <col min="15363" max="15363" width="6.140625" style="7" customWidth="1"/>
    <col min="15364" max="15364" width="22.7109375" style="7" customWidth="1"/>
    <col min="15365" max="15365" width="26.28515625" style="7" customWidth="1"/>
    <col min="15366" max="15366" width="17" style="7" customWidth="1"/>
    <col min="15367" max="15616" width="8.85546875" style="7"/>
    <col min="15617" max="15617" width="7.140625" style="7" customWidth="1"/>
    <col min="15618" max="15618" width="30" style="7" customWidth="1"/>
    <col min="15619" max="15619" width="6.140625" style="7" customWidth="1"/>
    <col min="15620" max="15620" width="22.7109375" style="7" customWidth="1"/>
    <col min="15621" max="15621" width="26.28515625" style="7" customWidth="1"/>
    <col min="15622" max="15622" width="17" style="7" customWidth="1"/>
    <col min="15623" max="15872" width="8.85546875" style="7"/>
    <col min="15873" max="15873" width="7.140625" style="7" customWidth="1"/>
    <col min="15874" max="15874" width="30" style="7" customWidth="1"/>
    <col min="15875" max="15875" width="6.140625" style="7" customWidth="1"/>
    <col min="15876" max="15876" width="22.7109375" style="7" customWidth="1"/>
    <col min="15877" max="15877" width="26.28515625" style="7" customWidth="1"/>
    <col min="15878" max="15878" width="17" style="7" customWidth="1"/>
    <col min="15879" max="16128" width="8.85546875" style="7"/>
    <col min="16129" max="16129" width="7.140625" style="7" customWidth="1"/>
    <col min="16130" max="16130" width="30" style="7" customWidth="1"/>
    <col min="16131" max="16131" width="6.140625" style="7" customWidth="1"/>
    <col min="16132" max="16132" width="22.7109375" style="7" customWidth="1"/>
    <col min="16133" max="16133" width="26.28515625" style="7" customWidth="1"/>
    <col min="16134" max="16134" width="17" style="7" customWidth="1"/>
    <col min="16135" max="16384" width="8.85546875" style="7"/>
  </cols>
  <sheetData>
    <row r="1" spans="1:257" x14ac:dyDescent="0.25">
      <c r="A1" s="154" t="s">
        <v>0</v>
      </c>
      <c r="B1" s="154"/>
      <c r="C1" s="154"/>
      <c r="D1" s="154"/>
      <c r="E1" s="154"/>
      <c r="F1" s="1"/>
      <c r="G1" s="1"/>
      <c r="H1" s="1"/>
      <c r="I1" s="6"/>
      <c r="J1" s="6"/>
      <c r="K1" s="6"/>
      <c r="L1" s="6"/>
      <c r="M1" s="6"/>
      <c r="N1" s="6"/>
      <c r="O1" s="6"/>
      <c r="P1" s="6"/>
      <c r="Q1" s="6"/>
      <c r="R1" s="6"/>
      <c r="S1" s="6"/>
      <c r="T1" s="6"/>
      <c r="U1" s="6"/>
      <c r="V1" s="6"/>
      <c r="W1" s="6"/>
      <c r="X1" s="6"/>
      <c r="Y1" s="6"/>
      <c r="Z1" s="6"/>
      <c r="AA1" s="6"/>
      <c r="AB1" s="6"/>
      <c r="AC1" s="6"/>
      <c r="AD1" s="6"/>
      <c r="AE1" s="6"/>
      <c r="AF1" s="6"/>
      <c r="AG1" s="6"/>
      <c r="AH1" s="6"/>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7" x14ac:dyDescent="0.25">
      <c r="A2" s="155" t="s">
        <v>1</v>
      </c>
      <c r="B2" s="155"/>
      <c r="C2" s="155"/>
      <c r="D2" s="155"/>
      <c r="E2" s="155"/>
      <c r="F2" s="1"/>
      <c r="G2" s="1"/>
      <c r="H2" s="1"/>
      <c r="I2" s="6"/>
      <c r="J2" s="6"/>
      <c r="K2" s="6"/>
      <c r="L2" s="6"/>
      <c r="M2" s="6"/>
      <c r="N2" s="6"/>
      <c r="O2" s="6"/>
      <c r="P2" s="6"/>
      <c r="Q2" s="6"/>
      <c r="R2" s="6"/>
      <c r="S2" s="6"/>
      <c r="T2" s="6"/>
      <c r="U2" s="6"/>
      <c r="V2" s="6"/>
      <c r="W2" s="6"/>
      <c r="X2" s="6"/>
      <c r="Y2" s="6"/>
      <c r="Z2" s="6"/>
      <c r="AA2" s="6"/>
      <c r="AB2" s="6"/>
      <c r="AC2" s="6"/>
      <c r="AD2" s="6"/>
      <c r="AE2" s="6"/>
      <c r="AF2" s="6"/>
      <c r="AG2" s="6"/>
      <c r="AH2" s="6"/>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7" x14ac:dyDescent="0.25">
      <c r="A3" s="49"/>
      <c r="B3" s="49"/>
      <c r="C3" s="49"/>
      <c r="D3" s="49"/>
      <c r="E3" s="49"/>
      <c r="F3" s="1"/>
      <c r="G3" s="1"/>
      <c r="H3" s="1"/>
      <c r="I3" s="6"/>
      <c r="J3" s="6"/>
      <c r="K3" s="6"/>
      <c r="L3" s="6"/>
      <c r="M3" s="6"/>
      <c r="N3" s="6"/>
      <c r="O3" s="6"/>
      <c r="P3" s="6"/>
      <c r="Q3" s="6"/>
      <c r="R3" s="6"/>
      <c r="S3" s="6"/>
      <c r="T3" s="6"/>
      <c r="U3" s="6"/>
      <c r="V3" s="6"/>
      <c r="W3" s="6"/>
      <c r="X3" s="6"/>
      <c r="Y3" s="6"/>
      <c r="Z3" s="6"/>
      <c r="AA3" s="6"/>
      <c r="AB3" s="6"/>
      <c r="AC3" s="6"/>
      <c r="AD3" s="6"/>
      <c r="AE3" s="6"/>
      <c r="AF3" s="6"/>
      <c r="AG3" s="6"/>
      <c r="AH3" s="6"/>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7" ht="15.75" customHeight="1" x14ac:dyDescent="0.25">
      <c r="A4" s="156" t="s">
        <v>180</v>
      </c>
      <c r="B4" s="156"/>
      <c r="C4" s="156"/>
      <c r="D4" s="156"/>
      <c r="E4" s="156"/>
      <c r="F4" s="156"/>
      <c r="G4" s="156"/>
      <c r="H4" s="156"/>
      <c r="I4" s="5"/>
      <c r="J4" s="5"/>
      <c r="K4" s="5"/>
      <c r="L4" s="5"/>
      <c r="M4" s="5"/>
      <c r="N4" s="5"/>
      <c r="O4" s="5"/>
      <c r="P4" s="5"/>
      <c r="Q4" s="5"/>
      <c r="R4" s="5"/>
      <c r="S4" s="5"/>
      <c r="T4" s="5"/>
      <c r="U4" s="5"/>
      <c r="V4" s="5"/>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7" ht="49.5" customHeight="1" x14ac:dyDescent="0.25">
      <c r="A5" s="156"/>
      <c r="B5" s="156"/>
      <c r="C5" s="156"/>
      <c r="D5" s="156"/>
      <c r="E5" s="156"/>
      <c r="F5" s="156"/>
      <c r="G5" s="156"/>
      <c r="H5" s="156"/>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row>
    <row r="6" spans="1:257"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row>
    <row r="7" spans="1:257" s="23" customFormat="1" ht="54" customHeight="1" x14ac:dyDescent="0.25">
      <c r="A7" s="101" t="s">
        <v>2</v>
      </c>
      <c r="B7" s="101" t="s">
        <v>14</v>
      </c>
      <c r="C7" s="101" t="s">
        <v>3</v>
      </c>
      <c r="D7" s="101" t="s">
        <v>29</v>
      </c>
      <c r="E7" s="101" t="s">
        <v>30</v>
      </c>
      <c r="F7" s="101" t="s">
        <v>35</v>
      </c>
      <c r="G7" s="101" t="s">
        <v>96</v>
      </c>
      <c r="H7" s="101" t="s">
        <v>4</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7" s="23" customFormat="1" ht="27.75" customHeight="1" x14ac:dyDescent="0.25">
      <c r="A8" s="136" t="s">
        <v>121</v>
      </c>
      <c r="B8" s="136"/>
      <c r="C8" s="136"/>
      <c r="D8" s="136"/>
      <c r="E8" s="136"/>
      <c r="F8" s="136"/>
      <c r="G8" s="136"/>
      <c r="H8" s="136"/>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row>
    <row r="9" spans="1:257" s="4" customFormat="1" ht="70.5" customHeight="1" x14ac:dyDescent="0.25">
      <c r="A9" s="26">
        <v>1</v>
      </c>
      <c r="B9" s="64" t="s">
        <v>7</v>
      </c>
      <c r="C9" s="65">
        <v>4</v>
      </c>
      <c r="D9" s="65" t="s">
        <v>166</v>
      </c>
      <c r="E9" s="120" t="s">
        <v>115</v>
      </c>
      <c r="F9" s="99" t="s">
        <v>78</v>
      </c>
      <c r="G9" s="120" t="s">
        <v>79</v>
      </c>
      <c r="H9" s="12"/>
    </row>
    <row r="10" spans="1:257" s="4" customFormat="1" ht="57.75" customHeight="1" x14ac:dyDescent="0.25">
      <c r="A10" s="26">
        <v>2</v>
      </c>
      <c r="B10" s="27" t="s">
        <v>52</v>
      </c>
      <c r="C10" s="28">
        <v>3</v>
      </c>
      <c r="D10" s="65" t="s">
        <v>167</v>
      </c>
      <c r="E10" s="120" t="s">
        <v>116</v>
      </c>
      <c r="F10" s="28" t="s">
        <v>44</v>
      </c>
      <c r="G10" s="61" t="s">
        <v>117</v>
      </c>
      <c r="H10" s="28"/>
    </row>
    <row r="11" spans="1:257" s="4" customFormat="1" ht="57.75" customHeight="1" x14ac:dyDescent="0.25">
      <c r="A11" s="26">
        <v>3</v>
      </c>
      <c r="B11" s="27" t="s">
        <v>55</v>
      </c>
      <c r="C11" s="28">
        <v>3</v>
      </c>
      <c r="D11" s="65" t="s">
        <v>166</v>
      </c>
      <c r="E11" s="120" t="s">
        <v>118</v>
      </c>
      <c r="F11" s="28" t="s">
        <v>44</v>
      </c>
      <c r="G11" s="140" t="s">
        <v>120</v>
      </c>
      <c r="H11" s="65" t="s">
        <v>102</v>
      </c>
    </row>
    <row r="12" spans="1:257" s="4" customFormat="1" ht="57.75" customHeight="1" x14ac:dyDescent="0.25">
      <c r="A12" s="26">
        <v>4</v>
      </c>
      <c r="B12" s="51" t="s">
        <v>89</v>
      </c>
      <c r="C12" s="46">
        <v>3</v>
      </c>
      <c r="D12" s="65" t="s">
        <v>167</v>
      </c>
      <c r="E12" s="120" t="s">
        <v>118</v>
      </c>
      <c r="F12" s="28" t="s">
        <v>51</v>
      </c>
      <c r="G12" s="141"/>
      <c r="H12" s="65" t="s">
        <v>102</v>
      </c>
    </row>
    <row r="13" spans="1:257" s="4" customFormat="1" ht="57.75" customHeight="1" x14ac:dyDescent="0.25">
      <c r="A13" s="26">
        <v>5</v>
      </c>
      <c r="B13" s="94" t="s">
        <v>53</v>
      </c>
      <c r="C13" s="50">
        <v>3</v>
      </c>
      <c r="D13" s="65" t="s">
        <v>166</v>
      </c>
      <c r="E13" s="120" t="s">
        <v>119</v>
      </c>
      <c r="F13" s="28" t="s">
        <v>51</v>
      </c>
      <c r="G13" s="141"/>
      <c r="H13" s="65" t="s">
        <v>102</v>
      </c>
    </row>
    <row r="14" spans="1:257" s="4" customFormat="1" ht="57.75" customHeight="1" x14ac:dyDescent="0.25">
      <c r="A14" s="26">
        <v>6</v>
      </c>
      <c r="B14" s="27" t="s">
        <v>43</v>
      </c>
      <c r="C14" s="28">
        <v>3</v>
      </c>
      <c r="D14" s="65" t="s">
        <v>167</v>
      </c>
      <c r="E14" s="120" t="s">
        <v>119</v>
      </c>
      <c r="F14" s="28" t="s">
        <v>44</v>
      </c>
      <c r="G14" s="142"/>
      <c r="H14" s="128"/>
    </row>
    <row r="15" spans="1:257" s="11" customFormat="1" ht="39.950000000000003" customHeight="1" x14ac:dyDescent="0.25">
      <c r="A15" s="153" t="s">
        <v>12</v>
      </c>
      <c r="B15" s="153"/>
      <c r="C15" s="47">
        <f>SUM(C9:C14)</f>
        <v>19</v>
      </c>
      <c r="D15" s="47"/>
      <c r="E15" s="29"/>
      <c r="F15" s="46"/>
      <c r="G15" s="122"/>
      <c r="H15" s="122"/>
    </row>
    <row r="16" spans="1:257" s="23" customFormat="1" ht="27.75" customHeight="1" x14ac:dyDescent="0.25">
      <c r="A16" s="138" t="s">
        <v>128</v>
      </c>
      <c r="B16" s="138"/>
      <c r="C16" s="138"/>
      <c r="D16" s="138"/>
      <c r="E16" s="138"/>
      <c r="F16" s="138"/>
      <c r="G16" s="138"/>
      <c r="H16" s="138"/>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row>
    <row r="17" spans="1:257" s="4" customFormat="1" ht="34.5" customHeight="1" x14ac:dyDescent="0.25">
      <c r="A17" s="147" t="s">
        <v>108</v>
      </c>
      <c r="B17" s="147"/>
      <c r="C17" s="147"/>
      <c r="D17" s="147"/>
      <c r="E17" s="120" t="s">
        <v>122</v>
      </c>
      <c r="F17" s="46" t="s">
        <v>44</v>
      </c>
      <c r="G17" s="103"/>
      <c r="H17" s="103"/>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7" s="4" customFormat="1" ht="34.5" customHeight="1" x14ac:dyDescent="0.25">
      <c r="A18" s="147" t="s">
        <v>109</v>
      </c>
      <c r="B18" s="147"/>
      <c r="C18" s="147"/>
      <c r="D18" s="147"/>
      <c r="E18" s="120" t="s">
        <v>93</v>
      </c>
      <c r="F18" s="46" t="s">
        <v>44</v>
      </c>
      <c r="G18" s="103"/>
      <c r="H18" s="103"/>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7" s="4" customFormat="1" ht="34.5" customHeight="1" x14ac:dyDescent="0.25">
      <c r="A19" s="147" t="s">
        <v>110</v>
      </c>
      <c r="B19" s="147"/>
      <c r="C19" s="147"/>
      <c r="D19" s="147"/>
      <c r="E19" s="120" t="s">
        <v>123</v>
      </c>
      <c r="F19" s="46" t="s">
        <v>8</v>
      </c>
      <c r="G19" s="103"/>
      <c r="H19" s="103"/>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7" s="4" customFormat="1" ht="34.5" customHeight="1" x14ac:dyDescent="0.25">
      <c r="A20" s="147" t="s">
        <v>111</v>
      </c>
      <c r="B20" s="147"/>
      <c r="C20" s="147"/>
      <c r="D20" s="147"/>
      <c r="E20" s="120" t="s">
        <v>94</v>
      </c>
      <c r="F20" s="46" t="s">
        <v>44</v>
      </c>
      <c r="G20" s="103"/>
      <c r="H20" s="103"/>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7" s="4" customFormat="1" ht="34.5" customHeight="1" x14ac:dyDescent="0.25">
      <c r="A21" s="147" t="s">
        <v>112</v>
      </c>
      <c r="B21" s="147"/>
      <c r="C21" s="147"/>
      <c r="D21" s="147"/>
      <c r="E21" s="120" t="s">
        <v>124</v>
      </c>
      <c r="F21" s="46" t="s">
        <v>9</v>
      </c>
      <c r="G21" s="103"/>
      <c r="H21" s="103"/>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row r="22" spans="1:257" s="4" customFormat="1" ht="51.75" customHeight="1" x14ac:dyDescent="0.25">
      <c r="A22" s="28">
        <v>1</v>
      </c>
      <c r="B22" s="94" t="s">
        <v>56</v>
      </c>
      <c r="C22" s="28">
        <v>3</v>
      </c>
      <c r="D22" s="65" t="s">
        <v>166</v>
      </c>
      <c r="E22" s="120" t="s">
        <v>125</v>
      </c>
      <c r="F22" s="28" t="s">
        <v>44</v>
      </c>
      <c r="G22" s="139" t="s">
        <v>126</v>
      </c>
      <c r="H22" s="125"/>
    </row>
    <row r="23" spans="1:257" s="4" customFormat="1" ht="51.75" customHeight="1" x14ac:dyDescent="0.25">
      <c r="A23" s="26">
        <v>2</v>
      </c>
      <c r="B23" s="94" t="s">
        <v>57</v>
      </c>
      <c r="C23" s="28">
        <v>3</v>
      </c>
      <c r="D23" s="65" t="s">
        <v>167</v>
      </c>
      <c r="E23" s="120" t="s">
        <v>125</v>
      </c>
      <c r="F23" s="28" t="s">
        <v>44</v>
      </c>
      <c r="G23" s="139"/>
      <c r="H23" s="126"/>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7" s="4" customFormat="1" ht="51.75" customHeight="1" thickBot="1" x14ac:dyDescent="0.3">
      <c r="A24" s="28">
        <v>3</v>
      </c>
      <c r="B24" s="94" t="s">
        <v>58</v>
      </c>
      <c r="C24" s="28">
        <v>3</v>
      </c>
      <c r="D24" s="65" t="s">
        <v>166</v>
      </c>
      <c r="E24" s="120" t="s">
        <v>147</v>
      </c>
      <c r="F24" s="28" t="s">
        <v>44</v>
      </c>
      <c r="G24" s="139"/>
      <c r="H24" s="126"/>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7" s="4" customFormat="1" ht="51.75" customHeight="1" x14ac:dyDescent="0.25">
      <c r="A25" s="26">
        <v>4</v>
      </c>
      <c r="B25" s="102" t="s">
        <v>54</v>
      </c>
      <c r="C25" s="103">
        <v>3</v>
      </c>
      <c r="D25" s="65" t="s">
        <v>167</v>
      </c>
      <c r="E25" s="120" t="s">
        <v>147</v>
      </c>
      <c r="F25" s="28" t="s">
        <v>44</v>
      </c>
      <c r="G25" s="139"/>
      <c r="H25" s="127"/>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7" s="4" customFormat="1" ht="54" customHeight="1" x14ac:dyDescent="0.25">
      <c r="A26" s="28">
        <v>5</v>
      </c>
      <c r="B26" s="27" t="s">
        <v>181</v>
      </c>
      <c r="C26" s="50">
        <v>3</v>
      </c>
      <c r="D26" s="65" t="s">
        <v>166</v>
      </c>
      <c r="E26" s="120" t="s">
        <v>127</v>
      </c>
      <c r="F26" s="50" t="s">
        <v>8</v>
      </c>
      <c r="G26" s="65" t="s">
        <v>182</v>
      </c>
      <c r="H26" s="12"/>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7" s="4" customFormat="1" ht="52.5" customHeight="1" x14ac:dyDescent="0.25">
      <c r="A27" s="26">
        <v>6</v>
      </c>
      <c r="B27" s="27" t="s">
        <v>47</v>
      </c>
      <c r="C27" s="46">
        <v>3</v>
      </c>
      <c r="D27" s="65" t="s">
        <v>167</v>
      </c>
      <c r="E27" s="120" t="s">
        <v>127</v>
      </c>
      <c r="F27" s="28" t="s">
        <v>44</v>
      </c>
      <c r="G27" s="64" t="s">
        <v>170</v>
      </c>
      <c r="H27" s="28"/>
      <c r="I27" s="13"/>
      <c r="J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7" s="4" customFormat="1" ht="72" customHeight="1" x14ac:dyDescent="0.25">
      <c r="A28" s="26">
        <v>7</v>
      </c>
      <c r="B28" s="64" t="s">
        <v>161</v>
      </c>
      <c r="C28" s="28">
        <v>4</v>
      </c>
      <c r="D28" s="65" t="s">
        <v>32</v>
      </c>
      <c r="E28" s="120" t="s">
        <v>129</v>
      </c>
      <c r="F28" s="28" t="s">
        <v>20</v>
      </c>
      <c r="G28" s="28" t="s">
        <v>33</v>
      </c>
      <c r="H28" s="12"/>
    </row>
    <row r="29" spans="1:257" s="4" customFormat="1" ht="39.950000000000003" customHeight="1" x14ac:dyDescent="0.25">
      <c r="A29" s="153" t="s">
        <v>12</v>
      </c>
      <c r="B29" s="153"/>
      <c r="C29" s="30">
        <f>SUM(C22:C28)</f>
        <v>22</v>
      </c>
      <c r="D29" s="30"/>
      <c r="E29" s="31"/>
      <c r="F29" s="28"/>
      <c r="G29" s="28"/>
      <c r="H29" s="28"/>
    </row>
    <row r="30" spans="1:257" s="23" customFormat="1" ht="27.75" customHeight="1" x14ac:dyDescent="0.25">
      <c r="A30" s="138" t="s">
        <v>151</v>
      </c>
      <c r="B30" s="138"/>
      <c r="C30" s="138"/>
      <c r="D30" s="138"/>
      <c r="E30" s="138"/>
      <c r="F30" s="138"/>
      <c r="G30" s="138"/>
      <c r="H30" s="138"/>
      <c r="I30" s="24"/>
      <c r="J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c r="IV30" s="25"/>
      <c r="IW30" s="25"/>
    </row>
    <row r="31" spans="1:257" s="22" customFormat="1" ht="51.75" customHeight="1" x14ac:dyDescent="0.25">
      <c r="A31" s="147" t="s">
        <v>113</v>
      </c>
      <c r="B31" s="147"/>
      <c r="C31" s="147"/>
      <c r="D31" s="147"/>
      <c r="E31" s="120" t="s">
        <v>130</v>
      </c>
      <c r="F31" s="46" t="s">
        <v>10</v>
      </c>
      <c r="G31" s="103"/>
      <c r="H31" s="103"/>
    </row>
    <row r="32" spans="1:257" s="22" customFormat="1" ht="39.950000000000003" customHeight="1" x14ac:dyDescent="0.25">
      <c r="A32" s="147" t="s">
        <v>114</v>
      </c>
      <c r="B32" s="147"/>
      <c r="C32" s="147"/>
      <c r="D32" s="147"/>
      <c r="E32" s="120" t="s">
        <v>131</v>
      </c>
      <c r="F32" s="46" t="s">
        <v>44</v>
      </c>
      <c r="G32" s="103"/>
      <c r="H32" s="103"/>
    </row>
    <row r="33" spans="1:257" s="22" customFormat="1" ht="39.950000000000003" customHeight="1" x14ac:dyDescent="0.25">
      <c r="A33" s="147" t="s">
        <v>11</v>
      </c>
      <c r="B33" s="147"/>
      <c r="C33" s="147"/>
      <c r="D33" s="147"/>
      <c r="E33" s="120" t="s">
        <v>132</v>
      </c>
      <c r="F33" s="46" t="s">
        <v>44</v>
      </c>
      <c r="G33" s="103"/>
      <c r="H33" s="103"/>
    </row>
    <row r="34" spans="1:257" s="4" customFormat="1" ht="66" x14ac:dyDescent="0.25">
      <c r="A34" s="26">
        <v>1</v>
      </c>
      <c r="B34" s="51" t="s">
        <v>46</v>
      </c>
      <c r="C34" s="46">
        <v>3</v>
      </c>
      <c r="D34" s="65" t="s">
        <v>166</v>
      </c>
      <c r="E34" s="78" t="s">
        <v>133</v>
      </c>
      <c r="F34" s="104" t="s">
        <v>44</v>
      </c>
      <c r="G34" s="140" t="s">
        <v>135</v>
      </c>
      <c r="H34" s="28"/>
      <c r="I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7" s="4" customFormat="1" ht="66" x14ac:dyDescent="0.25">
      <c r="A35" s="26">
        <v>2</v>
      </c>
      <c r="B35" s="51" t="s">
        <v>45</v>
      </c>
      <c r="C35" s="46">
        <v>3</v>
      </c>
      <c r="D35" s="65" t="s">
        <v>167</v>
      </c>
      <c r="E35" s="78" t="s">
        <v>133</v>
      </c>
      <c r="F35" s="104" t="s">
        <v>44</v>
      </c>
      <c r="G35" s="141"/>
      <c r="H35" s="64"/>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7" s="4" customFormat="1" ht="51" customHeight="1" x14ac:dyDescent="0.25">
      <c r="A36" s="26">
        <v>3</v>
      </c>
      <c r="B36" s="27" t="s">
        <v>59</v>
      </c>
      <c r="C36" s="122">
        <v>3</v>
      </c>
      <c r="D36" s="65" t="s">
        <v>166</v>
      </c>
      <c r="E36" s="78" t="s">
        <v>134</v>
      </c>
      <c r="F36" s="50" t="s">
        <v>44</v>
      </c>
      <c r="G36" s="141"/>
      <c r="H36" s="64"/>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7" s="4" customFormat="1" ht="39.950000000000003" customHeight="1" x14ac:dyDescent="0.25">
      <c r="A37" s="26">
        <v>4</v>
      </c>
      <c r="B37" s="94" t="s">
        <v>48</v>
      </c>
      <c r="C37" s="28">
        <v>2</v>
      </c>
      <c r="D37" s="65" t="s">
        <v>167</v>
      </c>
      <c r="E37" s="78" t="s">
        <v>165</v>
      </c>
      <c r="F37" s="50" t="s">
        <v>44</v>
      </c>
      <c r="G37" s="142"/>
      <c r="H37" s="64"/>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7" s="4" customFormat="1" ht="39.950000000000003" customHeight="1" x14ac:dyDescent="0.25">
      <c r="A38" s="26">
        <v>5</v>
      </c>
      <c r="B38" s="94" t="s">
        <v>183</v>
      </c>
      <c r="C38" s="28">
        <v>3</v>
      </c>
      <c r="D38" s="65" t="s">
        <v>71</v>
      </c>
      <c r="E38" s="78" t="s">
        <v>171</v>
      </c>
      <c r="F38" s="122" t="s">
        <v>44</v>
      </c>
      <c r="G38" s="28" t="s">
        <v>182</v>
      </c>
      <c r="H38" s="64"/>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7" s="17" customFormat="1" ht="39.950000000000003" customHeight="1" x14ac:dyDescent="0.25">
      <c r="A39" s="153" t="s">
        <v>12</v>
      </c>
      <c r="B39" s="153"/>
      <c r="C39" s="47">
        <f>SUM(C34:C38)</f>
        <v>14</v>
      </c>
      <c r="D39" s="47"/>
      <c r="E39" s="32"/>
      <c r="F39" s="47"/>
      <c r="G39" s="101"/>
      <c r="H39" s="101"/>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row>
    <row r="40" spans="1:257" s="23" customFormat="1" ht="27.75" customHeight="1" x14ac:dyDescent="0.25">
      <c r="A40" s="138" t="s">
        <v>107</v>
      </c>
      <c r="B40" s="138"/>
      <c r="C40" s="138"/>
      <c r="D40" s="138"/>
      <c r="E40" s="138"/>
      <c r="F40" s="138"/>
      <c r="G40" s="138"/>
      <c r="H40" s="138"/>
      <c r="I40" s="24"/>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c r="IW40" s="25"/>
    </row>
    <row r="41" spans="1:257" s="11" customFormat="1" ht="39.950000000000003" customHeight="1" x14ac:dyDescent="0.25">
      <c r="A41" s="139" t="s">
        <v>105</v>
      </c>
      <c r="B41" s="139"/>
      <c r="C41" s="120"/>
      <c r="D41" s="120"/>
      <c r="E41" s="120" t="s">
        <v>137</v>
      </c>
      <c r="F41" s="120" t="s">
        <v>8</v>
      </c>
      <c r="G41" s="120"/>
      <c r="H41" s="82"/>
    </row>
    <row r="42" spans="1:257" s="3" customFormat="1" ht="39.950000000000003" customHeight="1" x14ac:dyDescent="0.25">
      <c r="A42" s="139" t="s">
        <v>106</v>
      </c>
      <c r="B42" s="139"/>
      <c r="C42" s="119">
        <v>9</v>
      </c>
      <c r="D42" s="119"/>
      <c r="E42" s="120" t="s">
        <v>138</v>
      </c>
      <c r="F42" s="120" t="s">
        <v>8</v>
      </c>
      <c r="G42" s="120"/>
      <c r="H42" s="82"/>
    </row>
    <row r="43" spans="1:257" s="17" customFormat="1" ht="39.950000000000003" customHeight="1" x14ac:dyDescent="0.25">
      <c r="A43" s="153" t="s">
        <v>34</v>
      </c>
      <c r="B43" s="153"/>
      <c r="C43" s="47">
        <f>C15+C29+C39+C42</f>
        <v>64</v>
      </c>
      <c r="D43" s="47"/>
      <c r="E43" s="47"/>
      <c r="F43" s="47"/>
      <c r="G43" s="101"/>
      <c r="H43" s="101"/>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7" s="18" customFormat="1" ht="50.1" customHeight="1" x14ac:dyDescent="0.25">
      <c r="A44" s="33" t="s">
        <v>13</v>
      </c>
      <c r="B44" s="34"/>
      <c r="C44" s="24"/>
      <c r="D44" s="24"/>
      <c r="E44" s="24"/>
      <c r="F44" s="24"/>
      <c r="G44" s="24"/>
      <c r="H44" s="24"/>
    </row>
    <row r="45" spans="1:257" s="131" customFormat="1" ht="21" customHeight="1" x14ac:dyDescent="0.25">
      <c r="A45" s="25"/>
      <c r="B45" s="35"/>
      <c r="C45" s="36"/>
      <c r="D45" s="36"/>
      <c r="E45" s="146" t="s">
        <v>188</v>
      </c>
      <c r="F45" s="146"/>
      <c r="G45" s="146"/>
      <c r="H45" s="146"/>
    </row>
    <row r="46" spans="1:257" s="19" customFormat="1" ht="21.75" customHeight="1" x14ac:dyDescent="0.25">
      <c r="A46" s="25"/>
      <c r="B46" s="35"/>
      <c r="C46" s="36"/>
      <c r="D46" s="36"/>
      <c r="E46" s="148" t="s">
        <v>189</v>
      </c>
      <c r="F46" s="148"/>
      <c r="G46" s="148"/>
      <c r="H46" s="148"/>
    </row>
    <row r="47" spans="1:257" s="19" customFormat="1" ht="16.5" x14ac:dyDescent="0.25">
      <c r="A47" s="25"/>
      <c r="B47" s="35"/>
      <c r="C47" s="36"/>
      <c r="D47" s="36"/>
      <c r="E47" s="133" t="s">
        <v>190</v>
      </c>
      <c r="F47" s="133"/>
      <c r="G47" s="133"/>
      <c r="H47" s="133"/>
    </row>
    <row r="48" spans="1:257" s="19" customFormat="1" ht="16.5" x14ac:dyDescent="0.25">
      <c r="A48" s="25"/>
      <c r="B48" s="37"/>
      <c r="C48" s="39"/>
      <c r="D48" s="39"/>
      <c r="E48" s="36"/>
      <c r="F48" s="38"/>
      <c r="G48" s="38"/>
      <c r="H48" s="38"/>
    </row>
    <row r="49" spans="1:8" s="19" customFormat="1" ht="16.5" x14ac:dyDescent="0.25">
      <c r="A49" s="25"/>
      <c r="B49" s="37"/>
      <c r="C49" s="39"/>
      <c r="D49" s="39"/>
      <c r="E49" s="36"/>
      <c r="F49" s="149"/>
      <c r="G49" s="149"/>
      <c r="H49" s="38"/>
    </row>
    <row r="50" spans="1:8" s="19" customFormat="1" ht="16.5" x14ac:dyDescent="0.25">
      <c r="A50" s="25"/>
      <c r="B50" s="35"/>
      <c r="C50" s="36"/>
      <c r="D50" s="36"/>
      <c r="E50" s="36"/>
      <c r="F50" s="40"/>
      <c r="G50" s="40"/>
      <c r="H50" s="40"/>
    </row>
    <row r="51" spans="1:8" s="19" customFormat="1" ht="16.5" x14ac:dyDescent="0.25">
      <c r="A51" s="25"/>
      <c r="B51" s="41"/>
      <c r="C51" s="36"/>
      <c r="D51" s="36"/>
      <c r="E51" s="36"/>
      <c r="F51" s="40"/>
      <c r="G51" s="40"/>
      <c r="H51" s="40"/>
    </row>
    <row r="52" spans="1:8" s="19" customFormat="1" ht="16.5" x14ac:dyDescent="0.25">
      <c r="A52" s="25"/>
      <c r="B52" s="41"/>
      <c r="C52" s="36"/>
      <c r="D52" s="36"/>
      <c r="E52" s="36"/>
      <c r="F52" s="40"/>
      <c r="G52" s="40"/>
      <c r="H52" s="40"/>
    </row>
    <row r="53" spans="1:8" s="19" customFormat="1" ht="16.5" x14ac:dyDescent="0.25">
      <c r="A53" s="25"/>
      <c r="B53" s="42"/>
      <c r="C53" s="25"/>
      <c r="D53" s="25"/>
      <c r="E53" s="36"/>
      <c r="F53" s="40"/>
      <c r="G53" s="40"/>
      <c r="H53" s="40"/>
    </row>
    <row r="54" spans="1:8" s="19" customFormat="1" ht="22.5" customHeight="1" x14ac:dyDescent="0.25">
      <c r="A54" s="25"/>
      <c r="B54" s="143" t="s">
        <v>6</v>
      </c>
      <c r="C54" s="143"/>
      <c r="D54" s="132"/>
      <c r="E54" s="144" t="s">
        <v>191</v>
      </c>
      <c r="F54" s="144"/>
      <c r="G54" s="144"/>
      <c r="H54" s="144"/>
    </row>
    <row r="55" spans="1:8" s="4" customFormat="1" ht="15" x14ac:dyDescent="0.25">
      <c r="B55" s="20"/>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sheetData>
  <autoFilter ref="A7:WVN46"/>
  <mergeCells count="30">
    <mergeCell ref="G11:G14"/>
    <mergeCell ref="F49:G49"/>
    <mergeCell ref="E47:H47"/>
    <mergeCell ref="B54:C54"/>
    <mergeCell ref="E54:H54"/>
    <mergeCell ref="G34:G37"/>
    <mergeCell ref="E45:H45"/>
    <mergeCell ref="E46:H46"/>
    <mergeCell ref="A40:H40"/>
    <mergeCell ref="A33:D33"/>
    <mergeCell ref="A39:B39"/>
    <mergeCell ref="A41:B41"/>
    <mergeCell ref="A42:B42"/>
    <mergeCell ref="A43:B43"/>
    <mergeCell ref="A1:E1"/>
    <mergeCell ref="A2:E2"/>
    <mergeCell ref="A15:B15"/>
    <mergeCell ref="A4:H5"/>
    <mergeCell ref="A32:D32"/>
    <mergeCell ref="A16:H16"/>
    <mergeCell ref="A8:H8"/>
    <mergeCell ref="A17:D17"/>
    <mergeCell ref="A18:D18"/>
    <mergeCell ref="A19:D19"/>
    <mergeCell ref="G22:G25"/>
    <mergeCell ref="A31:D31"/>
    <mergeCell ref="A20:D20"/>
    <mergeCell ref="A21:D21"/>
    <mergeCell ref="A29:B29"/>
    <mergeCell ref="A30:H30"/>
  </mergeCells>
  <pageMargins left="0.15748031496063" right="0.23622047244094499" top="0.196850393700787" bottom="0.196850393700787" header="0.196850393700787" footer="0.196850393700787"/>
  <pageSetup paperSize="9" scale="60" orientation="portrait" r:id="rId1"/>
  <headerFooter>
    <oddFooter>&amp;C&amp;P/&amp;N</oddFooter>
  </headerFooter>
  <rowBreaks count="1" manualBreakCount="1">
    <brk id="29"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65"/>
  <sheetViews>
    <sheetView tabSelected="1" view="pageBreakPreview" topLeftCell="A34" zoomScaleNormal="85" zoomScaleSheetLayoutView="100" workbookViewId="0">
      <selection activeCell="G52" sqref="G52"/>
    </sheetView>
  </sheetViews>
  <sheetFormatPr defaultColWidth="8.85546875" defaultRowHeight="15.75" x14ac:dyDescent="0.25"/>
  <cols>
    <col min="1" max="1" width="4.5703125" style="7" customWidth="1"/>
    <col min="2" max="2" width="32.85546875" style="21" customWidth="1"/>
    <col min="3" max="3" width="4.85546875" style="7" customWidth="1"/>
    <col min="4" max="4" width="20.85546875" style="7" customWidth="1"/>
    <col min="5" max="5" width="32.85546875" style="7" customWidth="1"/>
    <col min="6" max="6" width="17.140625" style="7" customWidth="1"/>
    <col min="7" max="7" width="26.5703125" style="7" customWidth="1"/>
    <col min="8" max="8" width="13.42578125" style="7" customWidth="1"/>
    <col min="9" max="13" width="8.85546875" style="7"/>
    <col min="14" max="14" width="8.85546875" style="7" customWidth="1"/>
    <col min="15" max="257" width="8.85546875" style="7"/>
    <col min="258" max="258" width="7.140625" style="7" customWidth="1"/>
    <col min="259" max="259" width="30" style="7" customWidth="1"/>
    <col min="260" max="260" width="6.140625" style="7" customWidth="1"/>
    <col min="261" max="261" width="22.7109375" style="7" customWidth="1"/>
    <col min="262" max="262" width="26.28515625" style="7" customWidth="1"/>
    <col min="263" max="263" width="17" style="7" customWidth="1"/>
    <col min="264" max="513" width="8.85546875" style="7"/>
    <col min="514" max="514" width="7.140625" style="7" customWidth="1"/>
    <col min="515" max="515" width="30" style="7" customWidth="1"/>
    <col min="516" max="516" width="6.140625" style="7" customWidth="1"/>
    <col min="517" max="517" width="22.7109375" style="7" customWidth="1"/>
    <col min="518" max="518" width="26.28515625" style="7" customWidth="1"/>
    <col min="519" max="519" width="17" style="7" customWidth="1"/>
    <col min="520" max="769" width="8.85546875" style="7"/>
    <col min="770" max="770" width="7.140625" style="7" customWidth="1"/>
    <col min="771" max="771" width="30" style="7" customWidth="1"/>
    <col min="772" max="772" width="6.140625" style="7" customWidth="1"/>
    <col min="773" max="773" width="22.7109375" style="7" customWidth="1"/>
    <col min="774" max="774" width="26.28515625" style="7" customWidth="1"/>
    <col min="775" max="775" width="17" style="7" customWidth="1"/>
    <col min="776" max="1025" width="8.85546875" style="7"/>
    <col min="1026" max="1026" width="7.140625" style="7" customWidth="1"/>
    <col min="1027" max="1027" width="30" style="7" customWidth="1"/>
    <col min="1028" max="1028" width="6.140625" style="7" customWidth="1"/>
    <col min="1029" max="1029" width="22.7109375" style="7" customWidth="1"/>
    <col min="1030" max="1030" width="26.28515625" style="7" customWidth="1"/>
    <col min="1031" max="1031" width="17" style="7" customWidth="1"/>
    <col min="1032" max="1281" width="8.85546875" style="7"/>
    <col min="1282" max="1282" width="7.140625" style="7" customWidth="1"/>
    <col min="1283" max="1283" width="30" style="7" customWidth="1"/>
    <col min="1284" max="1284" width="6.140625" style="7" customWidth="1"/>
    <col min="1285" max="1285" width="22.7109375" style="7" customWidth="1"/>
    <col min="1286" max="1286" width="26.28515625" style="7" customWidth="1"/>
    <col min="1287" max="1287" width="17" style="7" customWidth="1"/>
    <col min="1288" max="1537" width="8.85546875" style="7"/>
    <col min="1538" max="1538" width="7.140625" style="7" customWidth="1"/>
    <col min="1539" max="1539" width="30" style="7" customWidth="1"/>
    <col min="1540" max="1540" width="6.140625" style="7" customWidth="1"/>
    <col min="1541" max="1541" width="22.7109375" style="7" customWidth="1"/>
    <col min="1542" max="1542" width="26.28515625" style="7" customWidth="1"/>
    <col min="1543" max="1543" width="17" style="7" customWidth="1"/>
    <col min="1544" max="1793" width="8.85546875" style="7"/>
    <col min="1794" max="1794" width="7.140625" style="7" customWidth="1"/>
    <col min="1795" max="1795" width="30" style="7" customWidth="1"/>
    <col min="1796" max="1796" width="6.140625" style="7" customWidth="1"/>
    <col min="1797" max="1797" width="22.7109375" style="7" customWidth="1"/>
    <col min="1798" max="1798" width="26.28515625" style="7" customWidth="1"/>
    <col min="1799" max="1799" width="17" style="7" customWidth="1"/>
    <col min="1800" max="2049" width="8.85546875" style="7"/>
    <col min="2050" max="2050" width="7.140625" style="7" customWidth="1"/>
    <col min="2051" max="2051" width="30" style="7" customWidth="1"/>
    <col min="2052" max="2052" width="6.140625" style="7" customWidth="1"/>
    <col min="2053" max="2053" width="22.7109375" style="7" customWidth="1"/>
    <col min="2054" max="2054" width="26.28515625" style="7" customWidth="1"/>
    <col min="2055" max="2055" width="17" style="7" customWidth="1"/>
    <col min="2056" max="2305" width="8.85546875" style="7"/>
    <col min="2306" max="2306" width="7.140625" style="7" customWidth="1"/>
    <col min="2307" max="2307" width="30" style="7" customWidth="1"/>
    <col min="2308" max="2308" width="6.140625" style="7" customWidth="1"/>
    <col min="2309" max="2309" width="22.7109375" style="7" customWidth="1"/>
    <col min="2310" max="2310" width="26.28515625" style="7" customWidth="1"/>
    <col min="2311" max="2311" width="17" style="7" customWidth="1"/>
    <col min="2312" max="2561" width="8.85546875" style="7"/>
    <col min="2562" max="2562" width="7.140625" style="7" customWidth="1"/>
    <col min="2563" max="2563" width="30" style="7" customWidth="1"/>
    <col min="2564" max="2564" width="6.140625" style="7" customWidth="1"/>
    <col min="2565" max="2565" width="22.7109375" style="7" customWidth="1"/>
    <col min="2566" max="2566" width="26.28515625" style="7" customWidth="1"/>
    <col min="2567" max="2567" width="17" style="7" customWidth="1"/>
    <col min="2568" max="2817" width="8.85546875" style="7"/>
    <col min="2818" max="2818" width="7.140625" style="7" customWidth="1"/>
    <col min="2819" max="2819" width="30" style="7" customWidth="1"/>
    <col min="2820" max="2820" width="6.140625" style="7" customWidth="1"/>
    <col min="2821" max="2821" width="22.7109375" style="7" customWidth="1"/>
    <col min="2822" max="2822" width="26.28515625" style="7" customWidth="1"/>
    <col min="2823" max="2823" width="17" style="7" customWidth="1"/>
    <col min="2824" max="3073" width="8.85546875" style="7"/>
    <col min="3074" max="3074" width="7.140625" style="7" customWidth="1"/>
    <col min="3075" max="3075" width="30" style="7" customWidth="1"/>
    <col min="3076" max="3076" width="6.140625" style="7" customWidth="1"/>
    <col min="3077" max="3077" width="22.7109375" style="7" customWidth="1"/>
    <col min="3078" max="3078" width="26.28515625" style="7" customWidth="1"/>
    <col min="3079" max="3079" width="17" style="7" customWidth="1"/>
    <col min="3080" max="3329" width="8.85546875" style="7"/>
    <col min="3330" max="3330" width="7.140625" style="7" customWidth="1"/>
    <col min="3331" max="3331" width="30" style="7" customWidth="1"/>
    <col min="3332" max="3332" width="6.140625" style="7" customWidth="1"/>
    <col min="3333" max="3333" width="22.7109375" style="7" customWidth="1"/>
    <col min="3334" max="3334" width="26.28515625" style="7" customWidth="1"/>
    <col min="3335" max="3335" width="17" style="7" customWidth="1"/>
    <col min="3336" max="3585" width="8.85546875" style="7"/>
    <col min="3586" max="3586" width="7.140625" style="7" customWidth="1"/>
    <col min="3587" max="3587" width="30" style="7" customWidth="1"/>
    <col min="3588" max="3588" width="6.140625" style="7" customWidth="1"/>
    <col min="3589" max="3589" width="22.7109375" style="7" customWidth="1"/>
    <col min="3590" max="3590" width="26.28515625" style="7" customWidth="1"/>
    <col min="3591" max="3591" width="17" style="7" customWidth="1"/>
    <col min="3592" max="3841" width="8.85546875" style="7"/>
    <col min="3842" max="3842" width="7.140625" style="7" customWidth="1"/>
    <col min="3843" max="3843" width="30" style="7" customWidth="1"/>
    <col min="3844" max="3844" width="6.140625" style="7" customWidth="1"/>
    <col min="3845" max="3845" width="22.7109375" style="7" customWidth="1"/>
    <col min="3846" max="3846" width="26.28515625" style="7" customWidth="1"/>
    <col min="3847" max="3847" width="17" style="7" customWidth="1"/>
    <col min="3848" max="4097" width="8.85546875" style="7"/>
    <col min="4098" max="4098" width="7.140625" style="7" customWidth="1"/>
    <col min="4099" max="4099" width="30" style="7" customWidth="1"/>
    <col min="4100" max="4100" width="6.140625" style="7" customWidth="1"/>
    <col min="4101" max="4101" width="22.7109375" style="7" customWidth="1"/>
    <col min="4102" max="4102" width="26.28515625" style="7" customWidth="1"/>
    <col min="4103" max="4103" width="17" style="7" customWidth="1"/>
    <col min="4104" max="4353" width="8.85546875" style="7"/>
    <col min="4354" max="4354" width="7.140625" style="7" customWidth="1"/>
    <col min="4355" max="4355" width="30" style="7" customWidth="1"/>
    <col min="4356" max="4356" width="6.140625" style="7" customWidth="1"/>
    <col min="4357" max="4357" width="22.7109375" style="7" customWidth="1"/>
    <col min="4358" max="4358" width="26.28515625" style="7" customWidth="1"/>
    <col min="4359" max="4359" width="17" style="7" customWidth="1"/>
    <col min="4360" max="4609" width="8.85546875" style="7"/>
    <col min="4610" max="4610" width="7.140625" style="7" customWidth="1"/>
    <col min="4611" max="4611" width="30" style="7" customWidth="1"/>
    <col min="4612" max="4612" width="6.140625" style="7" customWidth="1"/>
    <col min="4613" max="4613" width="22.7109375" style="7" customWidth="1"/>
    <col min="4614" max="4614" width="26.28515625" style="7" customWidth="1"/>
    <col min="4615" max="4615" width="17" style="7" customWidth="1"/>
    <col min="4616" max="4865" width="8.85546875" style="7"/>
    <col min="4866" max="4866" width="7.140625" style="7" customWidth="1"/>
    <col min="4867" max="4867" width="30" style="7" customWidth="1"/>
    <col min="4868" max="4868" width="6.140625" style="7" customWidth="1"/>
    <col min="4869" max="4869" width="22.7109375" style="7" customWidth="1"/>
    <col min="4870" max="4870" width="26.28515625" style="7" customWidth="1"/>
    <col min="4871" max="4871" width="17" style="7" customWidth="1"/>
    <col min="4872" max="5121" width="8.85546875" style="7"/>
    <col min="5122" max="5122" width="7.140625" style="7" customWidth="1"/>
    <col min="5123" max="5123" width="30" style="7" customWidth="1"/>
    <col min="5124" max="5124" width="6.140625" style="7" customWidth="1"/>
    <col min="5125" max="5125" width="22.7109375" style="7" customWidth="1"/>
    <col min="5126" max="5126" width="26.28515625" style="7" customWidth="1"/>
    <col min="5127" max="5127" width="17" style="7" customWidth="1"/>
    <col min="5128" max="5377" width="8.85546875" style="7"/>
    <col min="5378" max="5378" width="7.140625" style="7" customWidth="1"/>
    <col min="5379" max="5379" width="30" style="7" customWidth="1"/>
    <col min="5380" max="5380" width="6.140625" style="7" customWidth="1"/>
    <col min="5381" max="5381" width="22.7109375" style="7" customWidth="1"/>
    <col min="5382" max="5382" width="26.28515625" style="7" customWidth="1"/>
    <col min="5383" max="5383" width="17" style="7" customWidth="1"/>
    <col min="5384" max="5633" width="8.85546875" style="7"/>
    <col min="5634" max="5634" width="7.140625" style="7" customWidth="1"/>
    <col min="5635" max="5635" width="30" style="7" customWidth="1"/>
    <col min="5636" max="5636" width="6.140625" style="7" customWidth="1"/>
    <col min="5637" max="5637" width="22.7109375" style="7" customWidth="1"/>
    <col min="5638" max="5638" width="26.28515625" style="7" customWidth="1"/>
    <col min="5639" max="5639" width="17" style="7" customWidth="1"/>
    <col min="5640" max="5889" width="8.85546875" style="7"/>
    <col min="5890" max="5890" width="7.140625" style="7" customWidth="1"/>
    <col min="5891" max="5891" width="30" style="7" customWidth="1"/>
    <col min="5892" max="5892" width="6.140625" style="7" customWidth="1"/>
    <col min="5893" max="5893" width="22.7109375" style="7" customWidth="1"/>
    <col min="5894" max="5894" width="26.28515625" style="7" customWidth="1"/>
    <col min="5895" max="5895" width="17" style="7" customWidth="1"/>
    <col min="5896" max="6145" width="8.85546875" style="7"/>
    <col min="6146" max="6146" width="7.140625" style="7" customWidth="1"/>
    <col min="6147" max="6147" width="30" style="7" customWidth="1"/>
    <col min="6148" max="6148" width="6.140625" style="7" customWidth="1"/>
    <col min="6149" max="6149" width="22.7109375" style="7" customWidth="1"/>
    <col min="6150" max="6150" width="26.28515625" style="7" customWidth="1"/>
    <col min="6151" max="6151" width="17" style="7" customWidth="1"/>
    <col min="6152" max="6401" width="8.85546875" style="7"/>
    <col min="6402" max="6402" width="7.140625" style="7" customWidth="1"/>
    <col min="6403" max="6403" width="30" style="7" customWidth="1"/>
    <col min="6404" max="6404" width="6.140625" style="7" customWidth="1"/>
    <col min="6405" max="6405" width="22.7109375" style="7" customWidth="1"/>
    <col min="6406" max="6406" width="26.28515625" style="7" customWidth="1"/>
    <col min="6407" max="6407" width="17" style="7" customWidth="1"/>
    <col min="6408" max="6657" width="8.85546875" style="7"/>
    <col min="6658" max="6658" width="7.140625" style="7" customWidth="1"/>
    <col min="6659" max="6659" width="30" style="7" customWidth="1"/>
    <col min="6660" max="6660" width="6.140625" style="7" customWidth="1"/>
    <col min="6661" max="6661" width="22.7109375" style="7" customWidth="1"/>
    <col min="6662" max="6662" width="26.28515625" style="7" customWidth="1"/>
    <col min="6663" max="6663" width="17" style="7" customWidth="1"/>
    <col min="6664" max="6913" width="8.85546875" style="7"/>
    <col min="6914" max="6914" width="7.140625" style="7" customWidth="1"/>
    <col min="6915" max="6915" width="30" style="7" customWidth="1"/>
    <col min="6916" max="6916" width="6.140625" style="7" customWidth="1"/>
    <col min="6917" max="6917" width="22.7109375" style="7" customWidth="1"/>
    <col min="6918" max="6918" width="26.28515625" style="7" customWidth="1"/>
    <col min="6919" max="6919" width="17" style="7" customWidth="1"/>
    <col min="6920" max="7169" width="8.85546875" style="7"/>
    <col min="7170" max="7170" width="7.140625" style="7" customWidth="1"/>
    <col min="7171" max="7171" width="30" style="7" customWidth="1"/>
    <col min="7172" max="7172" width="6.140625" style="7" customWidth="1"/>
    <col min="7173" max="7173" width="22.7109375" style="7" customWidth="1"/>
    <col min="7174" max="7174" width="26.28515625" style="7" customWidth="1"/>
    <col min="7175" max="7175" width="17" style="7" customWidth="1"/>
    <col min="7176" max="7425" width="8.85546875" style="7"/>
    <col min="7426" max="7426" width="7.140625" style="7" customWidth="1"/>
    <col min="7427" max="7427" width="30" style="7" customWidth="1"/>
    <col min="7428" max="7428" width="6.140625" style="7" customWidth="1"/>
    <col min="7429" max="7429" width="22.7109375" style="7" customWidth="1"/>
    <col min="7430" max="7430" width="26.28515625" style="7" customWidth="1"/>
    <col min="7431" max="7431" width="17" style="7" customWidth="1"/>
    <col min="7432" max="7681" width="8.85546875" style="7"/>
    <col min="7682" max="7682" width="7.140625" style="7" customWidth="1"/>
    <col min="7683" max="7683" width="30" style="7" customWidth="1"/>
    <col min="7684" max="7684" width="6.140625" style="7" customWidth="1"/>
    <col min="7685" max="7685" width="22.7109375" style="7" customWidth="1"/>
    <col min="7686" max="7686" width="26.28515625" style="7" customWidth="1"/>
    <col min="7687" max="7687" width="17" style="7" customWidth="1"/>
    <col min="7688" max="7937" width="8.85546875" style="7"/>
    <col min="7938" max="7938" width="7.140625" style="7" customWidth="1"/>
    <col min="7939" max="7939" width="30" style="7" customWidth="1"/>
    <col min="7940" max="7940" width="6.140625" style="7" customWidth="1"/>
    <col min="7941" max="7941" width="22.7109375" style="7" customWidth="1"/>
    <col min="7942" max="7942" width="26.28515625" style="7" customWidth="1"/>
    <col min="7943" max="7943" width="17" style="7" customWidth="1"/>
    <col min="7944" max="8193" width="8.85546875" style="7"/>
    <col min="8194" max="8194" width="7.140625" style="7" customWidth="1"/>
    <col min="8195" max="8195" width="30" style="7" customWidth="1"/>
    <col min="8196" max="8196" width="6.140625" style="7" customWidth="1"/>
    <col min="8197" max="8197" width="22.7109375" style="7" customWidth="1"/>
    <col min="8198" max="8198" width="26.28515625" style="7" customWidth="1"/>
    <col min="8199" max="8199" width="17" style="7" customWidth="1"/>
    <col min="8200" max="8449" width="8.85546875" style="7"/>
    <col min="8450" max="8450" width="7.140625" style="7" customWidth="1"/>
    <col min="8451" max="8451" width="30" style="7" customWidth="1"/>
    <col min="8452" max="8452" width="6.140625" style="7" customWidth="1"/>
    <col min="8453" max="8453" width="22.7109375" style="7" customWidth="1"/>
    <col min="8454" max="8454" width="26.28515625" style="7" customWidth="1"/>
    <col min="8455" max="8455" width="17" style="7" customWidth="1"/>
    <col min="8456" max="8705" width="8.85546875" style="7"/>
    <col min="8706" max="8706" width="7.140625" style="7" customWidth="1"/>
    <col min="8707" max="8707" width="30" style="7" customWidth="1"/>
    <col min="8708" max="8708" width="6.140625" style="7" customWidth="1"/>
    <col min="8709" max="8709" width="22.7109375" style="7" customWidth="1"/>
    <col min="8710" max="8710" width="26.28515625" style="7" customWidth="1"/>
    <col min="8711" max="8711" width="17" style="7" customWidth="1"/>
    <col min="8712" max="8961" width="8.85546875" style="7"/>
    <col min="8962" max="8962" width="7.140625" style="7" customWidth="1"/>
    <col min="8963" max="8963" width="30" style="7" customWidth="1"/>
    <col min="8964" max="8964" width="6.140625" style="7" customWidth="1"/>
    <col min="8965" max="8965" width="22.7109375" style="7" customWidth="1"/>
    <col min="8966" max="8966" width="26.28515625" style="7" customWidth="1"/>
    <col min="8967" max="8967" width="17" style="7" customWidth="1"/>
    <col min="8968" max="9217" width="8.85546875" style="7"/>
    <col min="9218" max="9218" width="7.140625" style="7" customWidth="1"/>
    <col min="9219" max="9219" width="30" style="7" customWidth="1"/>
    <col min="9220" max="9220" width="6.140625" style="7" customWidth="1"/>
    <col min="9221" max="9221" width="22.7109375" style="7" customWidth="1"/>
    <col min="9222" max="9222" width="26.28515625" style="7" customWidth="1"/>
    <col min="9223" max="9223" width="17" style="7" customWidth="1"/>
    <col min="9224" max="9473" width="8.85546875" style="7"/>
    <col min="9474" max="9474" width="7.140625" style="7" customWidth="1"/>
    <col min="9475" max="9475" width="30" style="7" customWidth="1"/>
    <col min="9476" max="9476" width="6.140625" style="7" customWidth="1"/>
    <col min="9477" max="9477" width="22.7109375" style="7" customWidth="1"/>
    <col min="9478" max="9478" width="26.28515625" style="7" customWidth="1"/>
    <col min="9479" max="9479" width="17" style="7" customWidth="1"/>
    <col min="9480" max="9729" width="8.85546875" style="7"/>
    <col min="9730" max="9730" width="7.140625" style="7" customWidth="1"/>
    <col min="9731" max="9731" width="30" style="7" customWidth="1"/>
    <col min="9732" max="9732" width="6.140625" style="7" customWidth="1"/>
    <col min="9733" max="9733" width="22.7109375" style="7" customWidth="1"/>
    <col min="9734" max="9734" width="26.28515625" style="7" customWidth="1"/>
    <col min="9735" max="9735" width="17" style="7" customWidth="1"/>
    <col min="9736" max="9985" width="8.85546875" style="7"/>
    <col min="9986" max="9986" width="7.140625" style="7" customWidth="1"/>
    <col min="9987" max="9987" width="30" style="7" customWidth="1"/>
    <col min="9988" max="9988" width="6.140625" style="7" customWidth="1"/>
    <col min="9989" max="9989" width="22.7109375" style="7" customWidth="1"/>
    <col min="9990" max="9990" width="26.28515625" style="7" customWidth="1"/>
    <col min="9991" max="9991" width="17" style="7" customWidth="1"/>
    <col min="9992" max="10241" width="8.85546875" style="7"/>
    <col min="10242" max="10242" width="7.140625" style="7" customWidth="1"/>
    <col min="10243" max="10243" width="30" style="7" customWidth="1"/>
    <col min="10244" max="10244" width="6.140625" style="7" customWidth="1"/>
    <col min="10245" max="10245" width="22.7109375" style="7" customWidth="1"/>
    <col min="10246" max="10246" width="26.28515625" style="7" customWidth="1"/>
    <col min="10247" max="10247" width="17" style="7" customWidth="1"/>
    <col min="10248" max="10497" width="8.85546875" style="7"/>
    <col min="10498" max="10498" width="7.140625" style="7" customWidth="1"/>
    <col min="10499" max="10499" width="30" style="7" customWidth="1"/>
    <col min="10500" max="10500" width="6.140625" style="7" customWidth="1"/>
    <col min="10501" max="10501" width="22.7109375" style="7" customWidth="1"/>
    <col min="10502" max="10502" width="26.28515625" style="7" customWidth="1"/>
    <col min="10503" max="10503" width="17" style="7" customWidth="1"/>
    <col min="10504" max="10753" width="8.85546875" style="7"/>
    <col min="10754" max="10754" width="7.140625" style="7" customWidth="1"/>
    <col min="10755" max="10755" width="30" style="7" customWidth="1"/>
    <col min="10756" max="10756" width="6.140625" style="7" customWidth="1"/>
    <col min="10757" max="10757" width="22.7109375" style="7" customWidth="1"/>
    <col min="10758" max="10758" width="26.28515625" style="7" customWidth="1"/>
    <col min="10759" max="10759" width="17" style="7" customWidth="1"/>
    <col min="10760" max="11009" width="8.85546875" style="7"/>
    <col min="11010" max="11010" width="7.140625" style="7" customWidth="1"/>
    <col min="11011" max="11011" width="30" style="7" customWidth="1"/>
    <col min="11012" max="11012" width="6.140625" style="7" customWidth="1"/>
    <col min="11013" max="11013" width="22.7109375" style="7" customWidth="1"/>
    <col min="11014" max="11014" width="26.28515625" style="7" customWidth="1"/>
    <col min="11015" max="11015" width="17" style="7" customWidth="1"/>
    <col min="11016" max="11265" width="8.85546875" style="7"/>
    <col min="11266" max="11266" width="7.140625" style="7" customWidth="1"/>
    <col min="11267" max="11267" width="30" style="7" customWidth="1"/>
    <col min="11268" max="11268" width="6.140625" style="7" customWidth="1"/>
    <col min="11269" max="11269" width="22.7109375" style="7" customWidth="1"/>
    <col min="11270" max="11270" width="26.28515625" style="7" customWidth="1"/>
    <col min="11271" max="11271" width="17" style="7" customWidth="1"/>
    <col min="11272" max="11521" width="8.85546875" style="7"/>
    <col min="11522" max="11522" width="7.140625" style="7" customWidth="1"/>
    <col min="11523" max="11523" width="30" style="7" customWidth="1"/>
    <col min="11524" max="11524" width="6.140625" style="7" customWidth="1"/>
    <col min="11525" max="11525" width="22.7109375" style="7" customWidth="1"/>
    <col min="11526" max="11526" width="26.28515625" style="7" customWidth="1"/>
    <col min="11527" max="11527" width="17" style="7" customWidth="1"/>
    <col min="11528" max="11777" width="8.85546875" style="7"/>
    <col min="11778" max="11778" width="7.140625" style="7" customWidth="1"/>
    <col min="11779" max="11779" width="30" style="7" customWidth="1"/>
    <col min="11780" max="11780" width="6.140625" style="7" customWidth="1"/>
    <col min="11781" max="11781" width="22.7109375" style="7" customWidth="1"/>
    <col min="11782" max="11782" width="26.28515625" style="7" customWidth="1"/>
    <col min="11783" max="11783" width="17" style="7" customWidth="1"/>
    <col min="11784" max="12033" width="8.85546875" style="7"/>
    <col min="12034" max="12034" width="7.140625" style="7" customWidth="1"/>
    <col min="12035" max="12035" width="30" style="7" customWidth="1"/>
    <col min="12036" max="12036" width="6.140625" style="7" customWidth="1"/>
    <col min="12037" max="12037" width="22.7109375" style="7" customWidth="1"/>
    <col min="12038" max="12038" width="26.28515625" style="7" customWidth="1"/>
    <col min="12039" max="12039" width="17" style="7" customWidth="1"/>
    <col min="12040" max="12289" width="8.85546875" style="7"/>
    <col min="12290" max="12290" width="7.140625" style="7" customWidth="1"/>
    <col min="12291" max="12291" width="30" style="7" customWidth="1"/>
    <col min="12292" max="12292" width="6.140625" style="7" customWidth="1"/>
    <col min="12293" max="12293" width="22.7109375" style="7" customWidth="1"/>
    <col min="12294" max="12294" width="26.28515625" style="7" customWidth="1"/>
    <col min="12295" max="12295" width="17" style="7" customWidth="1"/>
    <col min="12296" max="12545" width="8.85546875" style="7"/>
    <col min="12546" max="12546" width="7.140625" style="7" customWidth="1"/>
    <col min="12547" max="12547" width="30" style="7" customWidth="1"/>
    <col min="12548" max="12548" width="6.140625" style="7" customWidth="1"/>
    <col min="12549" max="12549" width="22.7109375" style="7" customWidth="1"/>
    <col min="12550" max="12550" width="26.28515625" style="7" customWidth="1"/>
    <col min="12551" max="12551" width="17" style="7" customWidth="1"/>
    <col min="12552" max="12801" width="8.85546875" style="7"/>
    <col min="12802" max="12802" width="7.140625" style="7" customWidth="1"/>
    <col min="12803" max="12803" width="30" style="7" customWidth="1"/>
    <col min="12804" max="12804" width="6.140625" style="7" customWidth="1"/>
    <col min="12805" max="12805" width="22.7109375" style="7" customWidth="1"/>
    <col min="12806" max="12806" width="26.28515625" style="7" customWidth="1"/>
    <col min="12807" max="12807" width="17" style="7" customWidth="1"/>
    <col min="12808" max="13057" width="8.85546875" style="7"/>
    <col min="13058" max="13058" width="7.140625" style="7" customWidth="1"/>
    <col min="13059" max="13059" width="30" style="7" customWidth="1"/>
    <col min="13060" max="13060" width="6.140625" style="7" customWidth="1"/>
    <col min="13061" max="13061" width="22.7109375" style="7" customWidth="1"/>
    <col min="13062" max="13062" width="26.28515625" style="7" customWidth="1"/>
    <col min="13063" max="13063" width="17" style="7" customWidth="1"/>
    <col min="13064" max="13313" width="8.85546875" style="7"/>
    <col min="13314" max="13314" width="7.140625" style="7" customWidth="1"/>
    <col min="13315" max="13315" width="30" style="7" customWidth="1"/>
    <col min="13316" max="13316" width="6.140625" style="7" customWidth="1"/>
    <col min="13317" max="13317" width="22.7109375" style="7" customWidth="1"/>
    <col min="13318" max="13318" width="26.28515625" style="7" customWidth="1"/>
    <col min="13319" max="13319" width="17" style="7" customWidth="1"/>
    <col min="13320" max="13569" width="8.85546875" style="7"/>
    <col min="13570" max="13570" width="7.140625" style="7" customWidth="1"/>
    <col min="13571" max="13571" width="30" style="7" customWidth="1"/>
    <col min="13572" max="13572" width="6.140625" style="7" customWidth="1"/>
    <col min="13573" max="13573" width="22.7109375" style="7" customWidth="1"/>
    <col min="13574" max="13574" width="26.28515625" style="7" customWidth="1"/>
    <col min="13575" max="13575" width="17" style="7" customWidth="1"/>
    <col min="13576" max="13825" width="8.85546875" style="7"/>
    <col min="13826" max="13826" width="7.140625" style="7" customWidth="1"/>
    <col min="13827" max="13827" width="30" style="7" customWidth="1"/>
    <col min="13828" max="13828" width="6.140625" style="7" customWidth="1"/>
    <col min="13829" max="13829" width="22.7109375" style="7" customWidth="1"/>
    <col min="13830" max="13830" width="26.28515625" style="7" customWidth="1"/>
    <col min="13831" max="13831" width="17" style="7" customWidth="1"/>
    <col min="13832" max="14081" width="8.85546875" style="7"/>
    <col min="14082" max="14082" width="7.140625" style="7" customWidth="1"/>
    <col min="14083" max="14083" width="30" style="7" customWidth="1"/>
    <col min="14084" max="14084" width="6.140625" style="7" customWidth="1"/>
    <col min="14085" max="14085" width="22.7109375" style="7" customWidth="1"/>
    <col min="14086" max="14086" width="26.28515625" style="7" customWidth="1"/>
    <col min="14087" max="14087" width="17" style="7" customWidth="1"/>
    <col min="14088" max="14337" width="8.85546875" style="7"/>
    <col min="14338" max="14338" width="7.140625" style="7" customWidth="1"/>
    <col min="14339" max="14339" width="30" style="7" customWidth="1"/>
    <col min="14340" max="14340" width="6.140625" style="7" customWidth="1"/>
    <col min="14341" max="14341" width="22.7109375" style="7" customWidth="1"/>
    <col min="14342" max="14342" width="26.28515625" style="7" customWidth="1"/>
    <col min="14343" max="14343" width="17" style="7" customWidth="1"/>
    <col min="14344" max="14593" width="8.85546875" style="7"/>
    <col min="14594" max="14594" width="7.140625" style="7" customWidth="1"/>
    <col min="14595" max="14595" width="30" style="7" customWidth="1"/>
    <col min="14596" max="14596" width="6.140625" style="7" customWidth="1"/>
    <col min="14597" max="14597" width="22.7109375" style="7" customWidth="1"/>
    <col min="14598" max="14598" width="26.28515625" style="7" customWidth="1"/>
    <col min="14599" max="14599" width="17" style="7" customWidth="1"/>
    <col min="14600" max="14849" width="8.85546875" style="7"/>
    <col min="14850" max="14850" width="7.140625" style="7" customWidth="1"/>
    <col min="14851" max="14851" width="30" style="7" customWidth="1"/>
    <col min="14852" max="14852" width="6.140625" style="7" customWidth="1"/>
    <col min="14853" max="14853" width="22.7109375" style="7" customWidth="1"/>
    <col min="14854" max="14854" width="26.28515625" style="7" customWidth="1"/>
    <col min="14855" max="14855" width="17" style="7" customWidth="1"/>
    <col min="14856" max="15105" width="8.85546875" style="7"/>
    <col min="15106" max="15106" width="7.140625" style="7" customWidth="1"/>
    <col min="15107" max="15107" width="30" style="7" customWidth="1"/>
    <col min="15108" max="15108" width="6.140625" style="7" customWidth="1"/>
    <col min="15109" max="15109" width="22.7109375" style="7" customWidth="1"/>
    <col min="15110" max="15110" width="26.28515625" style="7" customWidth="1"/>
    <col min="15111" max="15111" width="17" style="7" customWidth="1"/>
    <col min="15112" max="15361" width="8.85546875" style="7"/>
    <col min="15362" max="15362" width="7.140625" style="7" customWidth="1"/>
    <col min="15363" max="15363" width="30" style="7" customWidth="1"/>
    <col min="15364" max="15364" width="6.140625" style="7" customWidth="1"/>
    <col min="15365" max="15365" width="22.7109375" style="7" customWidth="1"/>
    <col min="15366" max="15366" width="26.28515625" style="7" customWidth="1"/>
    <col min="15367" max="15367" width="17" style="7" customWidth="1"/>
    <col min="15368" max="15617" width="8.85546875" style="7"/>
    <col min="15618" max="15618" width="7.140625" style="7" customWidth="1"/>
    <col min="15619" max="15619" width="30" style="7" customWidth="1"/>
    <col min="15620" max="15620" width="6.140625" style="7" customWidth="1"/>
    <col min="15621" max="15621" width="22.7109375" style="7" customWidth="1"/>
    <col min="15622" max="15622" width="26.28515625" style="7" customWidth="1"/>
    <col min="15623" max="15623" width="17" style="7" customWidth="1"/>
    <col min="15624" max="15873" width="8.85546875" style="7"/>
    <col min="15874" max="15874" width="7.140625" style="7" customWidth="1"/>
    <col min="15875" max="15875" width="30" style="7" customWidth="1"/>
    <col min="15876" max="15876" width="6.140625" style="7" customWidth="1"/>
    <col min="15877" max="15877" width="22.7109375" style="7" customWidth="1"/>
    <col min="15878" max="15878" width="26.28515625" style="7" customWidth="1"/>
    <col min="15879" max="15879" width="17" style="7" customWidth="1"/>
    <col min="15880" max="16129" width="8.85546875" style="7"/>
    <col min="16130" max="16130" width="7.140625" style="7" customWidth="1"/>
    <col min="16131" max="16131" width="30" style="7" customWidth="1"/>
    <col min="16132" max="16132" width="6.140625" style="7" customWidth="1"/>
    <col min="16133" max="16133" width="22.7109375" style="7" customWidth="1"/>
    <col min="16134" max="16134" width="26.28515625" style="7" customWidth="1"/>
    <col min="16135" max="16135" width="17" style="7" customWidth="1"/>
    <col min="16136" max="16384" width="8.85546875" style="7"/>
  </cols>
  <sheetData>
    <row r="1" spans="1:257" x14ac:dyDescent="0.25">
      <c r="A1" s="154" t="s">
        <v>0</v>
      </c>
      <c r="B1" s="154"/>
      <c r="C1" s="154"/>
      <c r="D1" s="154"/>
      <c r="E1" s="154"/>
      <c r="F1" s="1"/>
      <c r="G1" s="1"/>
      <c r="H1" s="1"/>
      <c r="I1" s="2"/>
      <c r="J1" s="6"/>
      <c r="K1" s="6"/>
      <c r="L1" s="6"/>
      <c r="M1" s="6"/>
      <c r="N1" s="6"/>
      <c r="O1" s="6"/>
      <c r="P1" s="6"/>
      <c r="Q1" s="6"/>
      <c r="R1" s="6"/>
      <c r="S1" s="6"/>
      <c r="T1" s="6"/>
      <c r="U1" s="6"/>
      <c r="V1" s="6"/>
      <c r="W1" s="6"/>
      <c r="X1" s="6"/>
      <c r="Y1" s="6"/>
      <c r="Z1" s="6"/>
      <c r="AA1" s="6"/>
      <c r="AB1" s="6"/>
      <c r="AC1" s="6"/>
      <c r="AD1" s="6"/>
      <c r="AE1" s="6"/>
      <c r="AF1" s="6"/>
      <c r="AG1" s="6"/>
      <c r="AH1" s="6"/>
      <c r="AI1" s="6"/>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x14ac:dyDescent="0.25">
      <c r="A2" s="155" t="s">
        <v>1</v>
      </c>
      <c r="B2" s="155"/>
      <c r="C2" s="155"/>
      <c r="D2" s="155"/>
      <c r="E2" s="155"/>
      <c r="F2" s="1"/>
      <c r="G2" s="1"/>
      <c r="H2" s="1"/>
      <c r="I2" s="2"/>
      <c r="J2" s="6"/>
      <c r="K2" s="6"/>
      <c r="L2" s="6"/>
      <c r="M2" s="6"/>
      <c r="N2" s="6"/>
      <c r="O2" s="6"/>
      <c r="P2" s="6"/>
      <c r="Q2" s="6"/>
      <c r="R2" s="6"/>
      <c r="S2" s="6"/>
      <c r="T2" s="6"/>
      <c r="U2" s="6"/>
      <c r="V2" s="6"/>
      <c r="W2" s="6"/>
      <c r="X2" s="6"/>
      <c r="Y2" s="6"/>
      <c r="Z2" s="6"/>
      <c r="AA2" s="6"/>
      <c r="AB2" s="6"/>
      <c r="AC2" s="6"/>
      <c r="AD2" s="6"/>
      <c r="AE2" s="6"/>
      <c r="AF2" s="6"/>
      <c r="AG2" s="6"/>
      <c r="AH2" s="6"/>
      <c r="AI2" s="6"/>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x14ac:dyDescent="0.25">
      <c r="A3" s="49"/>
      <c r="B3" s="49"/>
      <c r="C3" s="49"/>
      <c r="D3" s="49"/>
      <c r="E3" s="49"/>
      <c r="F3" s="1"/>
      <c r="G3" s="1"/>
      <c r="H3" s="1"/>
      <c r="I3" s="2"/>
      <c r="J3" s="6"/>
      <c r="K3" s="6"/>
      <c r="L3" s="6"/>
      <c r="M3" s="6"/>
      <c r="N3" s="6"/>
      <c r="O3" s="6"/>
      <c r="P3" s="6"/>
      <c r="Q3" s="6"/>
      <c r="R3" s="6"/>
      <c r="S3" s="6"/>
      <c r="T3" s="6"/>
      <c r="U3" s="6"/>
      <c r="V3" s="6"/>
      <c r="W3" s="6"/>
      <c r="X3" s="6"/>
      <c r="Y3" s="6"/>
      <c r="Z3" s="6"/>
      <c r="AA3" s="6"/>
      <c r="AB3" s="6"/>
      <c r="AC3" s="6"/>
      <c r="AD3" s="6"/>
      <c r="AE3" s="6"/>
      <c r="AF3" s="6"/>
      <c r="AG3" s="6"/>
      <c r="AH3" s="6"/>
      <c r="AI3" s="6"/>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row>
    <row r="4" spans="1:257" x14ac:dyDescent="0.25">
      <c r="A4" s="156" t="s">
        <v>185</v>
      </c>
      <c r="B4" s="156"/>
      <c r="C4" s="156"/>
      <c r="D4" s="156"/>
      <c r="E4" s="156"/>
      <c r="F4" s="156"/>
      <c r="G4" s="156"/>
      <c r="H4" s="156"/>
      <c r="I4" s="2"/>
      <c r="J4" s="5"/>
      <c r="K4" s="5"/>
      <c r="L4" s="5"/>
      <c r="M4" s="5"/>
      <c r="N4" s="5"/>
      <c r="O4" s="5"/>
      <c r="P4" s="5"/>
      <c r="Q4" s="5"/>
      <c r="R4" s="5"/>
      <c r="S4" s="5"/>
      <c r="T4" s="5"/>
      <c r="U4" s="5"/>
      <c r="V4" s="5"/>
      <c r="W4" s="5"/>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c r="IW4" s="8"/>
    </row>
    <row r="5" spans="1:257" ht="45.75" customHeight="1" x14ac:dyDescent="0.25">
      <c r="A5" s="157"/>
      <c r="B5" s="157"/>
      <c r="C5" s="157"/>
      <c r="D5" s="157"/>
      <c r="E5" s="157"/>
      <c r="F5" s="157"/>
      <c r="G5" s="157"/>
      <c r="H5" s="157"/>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row>
    <row r="6" spans="1:257" x14ac:dyDescent="0.25">
      <c r="A6" s="10"/>
      <c r="B6" s="10"/>
      <c r="C6" s="10"/>
      <c r="D6" s="10"/>
      <c r="E6" s="10"/>
      <c r="F6" s="10"/>
      <c r="G6" s="10"/>
      <c r="H6" s="10"/>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row>
    <row r="7" spans="1:257" s="23" customFormat="1" ht="62.25" customHeight="1" x14ac:dyDescent="0.25">
      <c r="A7" s="101" t="s">
        <v>2</v>
      </c>
      <c r="B7" s="101" t="s">
        <v>14</v>
      </c>
      <c r="C7" s="101" t="s">
        <v>3</v>
      </c>
      <c r="D7" s="101" t="s">
        <v>29</v>
      </c>
      <c r="E7" s="101" t="s">
        <v>30</v>
      </c>
      <c r="F7" s="101" t="s">
        <v>35</v>
      </c>
      <c r="G7" s="101" t="s">
        <v>96</v>
      </c>
      <c r="H7" s="101" t="s">
        <v>4</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c r="IW7" s="44"/>
    </row>
    <row r="8" spans="1:257" s="23" customFormat="1" ht="27.75" customHeight="1" x14ac:dyDescent="0.25">
      <c r="A8" s="136" t="s">
        <v>121</v>
      </c>
      <c r="B8" s="136"/>
      <c r="C8" s="136"/>
      <c r="D8" s="136"/>
      <c r="E8" s="136"/>
      <c r="F8" s="136"/>
      <c r="G8" s="136"/>
      <c r="H8" s="136"/>
      <c r="I8" s="24"/>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c r="IV8" s="25"/>
      <c r="IW8" s="25"/>
    </row>
    <row r="9" spans="1:257" s="4" customFormat="1" ht="66" x14ac:dyDescent="0.25">
      <c r="A9" s="26">
        <v>1</v>
      </c>
      <c r="B9" s="64" t="s">
        <v>7</v>
      </c>
      <c r="C9" s="65">
        <v>4</v>
      </c>
      <c r="D9" s="65" t="s">
        <v>166</v>
      </c>
      <c r="E9" s="120" t="s">
        <v>115</v>
      </c>
      <c r="F9" s="99" t="s">
        <v>78</v>
      </c>
      <c r="G9" s="99" t="s">
        <v>79</v>
      </c>
      <c r="H9" s="12"/>
    </row>
    <row r="10" spans="1:257" s="4" customFormat="1" ht="49.5" x14ac:dyDescent="0.25">
      <c r="A10" s="26">
        <v>2</v>
      </c>
      <c r="B10" s="27" t="s">
        <v>68</v>
      </c>
      <c r="C10" s="28">
        <v>3</v>
      </c>
      <c r="D10" s="65" t="s">
        <v>167</v>
      </c>
      <c r="E10" s="120" t="s">
        <v>116</v>
      </c>
      <c r="F10" s="28" t="s">
        <v>61</v>
      </c>
      <c r="G10" s="61" t="s">
        <v>117</v>
      </c>
      <c r="H10" s="12"/>
    </row>
    <row r="11" spans="1:257" s="4" customFormat="1" ht="49.5" x14ac:dyDescent="0.25">
      <c r="A11" s="26">
        <v>3</v>
      </c>
      <c r="B11" s="27" t="s">
        <v>60</v>
      </c>
      <c r="C11" s="46">
        <v>3</v>
      </c>
      <c r="D11" s="65" t="s">
        <v>166</v>
      </c>
      <c r="E11" s="120" t="s">
        <v>118</v>
      </c>
      <c r="F11" s="28" t="s">
        <v>61</v>
      </c>
      <c r="G11" s="140" t="s">
        <v>120</v>
      </c>
      <c r="H11" s="12"/>
    </row>
    <row r="12" spans="1:257" s="4" customFormat="1" ht="49.5" x14ac:dyDescent="0.25">
      <c r="A12" s="26">
        <v>4</v>
      </c>
      <c r="B12" s="51" t="s">
        <v>62</v>
      </c>
      <c r="C12" s="46">
        <v>3</v>
      </c>
      <c r="D12" s="65" t="s">
        <v>167</v>
      </c>
      <c r="E12" s="120" t="s">
        <v>118</v>
      </c>
      <c r="F12" s="28" t="s">
        <v>61</v>
      </c>
      <c r="G12" s="141"/>
      <c r="H12" s="12"/>
    </row>
    <row r="13" spans="1:257" s="4" customFormat="1" ht="49.5" x14ac:dyDescent="0.25">
      <c r="A13" s="26">
        <v>5</v>
      </c>
      <c r="B13" s="108" t="s">
        <v>63</v>
      </c>
      <c r="C13" s="99">
        <v>3</v>
      </c>
      <c r="D13" s="65" t="s">
        <v>166</v>
      </c>
      <c r="E13" s="120" t="s">
        <v>119</v>
      </c>
      <c r="F13" s="28" t="s">
        <v>61</v>
      </c>
      <c r="G13" s="141"/>
      <c r="H13" s="12"/>
    </row>
    <row r="14" spans="1:257" s="4" customFormat="1" ht="38.25" customHeight="1" x14ac:dyDescent="0.25">
      <c r="A14" s="26">
        <v>6</v>
      </c>
      <c r="B14" s="27" t="s">
        <v>73</v>
      </c>
      <c r="C14" s="12">
        <v>2</v>
      </c>
      <c r="D14" s="65" t="s">
        <v>167</v>
      </c>
      <c r="E14" s="120" t="s">
        <v>187</v>
      </c>
      <c r="F14" s="28" t="s">
        <v>5</v>
      </c>
      <c r="G14" s="142"/>
      <c r="H14" s="12"/>
    </row>
    <row r="15" spans="1:257" s="4" customFormat="1" ht="47.25" customHeight="1" x14ac:dyDescent="0.25">
      <c r="A15" s="26">
        <v>7</v>
      </c>
      <c r="B15" s="102" t="s">
        <v>65</v>
      </c>
      <c r="C15" s="103">
        <v>2</v>
      </c>
      <c r="D15" s="65" t="s">
        <v>166</v>
      </c>
      <c r="E15" s="120" t="s">
        <v>172</v>
      </c>
      <c r="F15" s="28" t="s">
        <v>61</v>
      </c>
      <c r="G15" s="121" t="s">
        <v>173</v>
      </c>
      <c r="H15" s="12"/>
      <c r="J15" s="34"/>
      <c r="K15" s="129"/>
    </row>
    <row r="16" spans="1:257" s="11" customFormat="1" ht="33" customHeight="1" x14ac:dyDescent="0.25">
      <c r="A16" s="153" t="s">
        <v>12</v>
      </c>
      <c r="B16" s="153"/>
      <c r="C16" s="101">
        <f>SUM(C9:C15)</f>
        <v>20</v>
      </c>
      <c r="D16" s="101"/>
      <c r="E16" s="29"/>
      <c r="F16" s="103"/>
      <c r="G16" s="103"/>
      <c r="H16" s="103"/>
    </row>
    <row r="17" spans="1:257" s="23" customFormat="1" ht="27.75" customHeight="1" x14ac:dyDescent="0.25">
      <c r="A17" s="138" t="s">
        <v>128</v>
      </c>
      <c r="B17" s="138"/>
      <c r="C17" s="138"/>
      <c r="D17" s="138"/>
      <c r="E17" s="138"/>
      <c r="F17" s="138"/>
      <c r="G17" s="138"/>
      <c r="H17" s="138"/>
      <c r="I17" s="24"/>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25"/>
      <c r="GM17" s="25"/>
      <c r="GN17" s="25"/>
      <c r="GO17" s="25"/>
      <c r="GP17" s="25"/>
      <c r="GQ17" s="25"/>
      <c r="GR17" s="25"/>
      <c r="GS17" s="25"/>
      <c r="GT17" s="25"/>
      <c r="GU17" s="25"/>
      <c r="GV17" s="25"/>
      <c r="GW17" s="25"/>
      <c r="GX17" s="25"/>
      <c r="GY17" s="25"/>
      <c r="GZ17" s="25"/>
      <c r="HA17" s="25"/>
      <c r="HB17" s="25"/>
      <c r="HC17" s="25"/>
      <c r="HD17" s="25"/>
      <c r="HE17" s="25"/>
      <c r="HF17" s="25"/>
      <c r="HG17" s="25"/>
      <c r="HH17" s="25"/>
      <c r="HI17" s="25"/>
      <c r="HJ17" s="25"/>
      <c r="HK17" s="25"/>
      <c r="HL17" s="25"/>
      <c r="HM17" s="25"/>
      <c r="HN17" s="25"/>
      <c r="HO17" s="25"/>
      <c r="HP17" s="25"/>
      <c r="HQ17" s="25"/>
      <c r="HR17" s="25"/>
      <c r="HS17" s="25"/>
      <c r="HT17" s="25"/>
      <c r="HU17" s="25"/>
      <c r="HV17" s="25"/>
      <c r="HW17" s="25"/>
      <c r="HX17" s="25"/>
      <c r="HY17" s="25"/>
      <c r="HZ17" s="25"/>
      <c r="IA17" s="25"/>
      <c r="IB17" s="25"/>
      <c r="IC17" s="25"/>
      <c r="ID17" s="25"/>
      <c r="IE17" s="25"/>
      <c r="IF17" s="25"/>
      <c r="IG17" s="25"/>
      <c r="IH17" s="25"/>
      <c r="II17" s="25"/>
      <c r="IJ17" s="25"/>
      <c r="IK17" s="25"/>
      <c r="IL17" s="25"/>
      <c r="IM17" s="25"/>
      <c r="IN17" s="25"/>
      <c r="IO17" s="25"/>
      <c r="IP17" s="25"/>
      <c r="IQ17" s="25"/>
      <c r="IR17" s="25"/>
      <c r="IS17" s="25"/>
      <c r="IT17" s="25"/>
      <c r="IU17" s="25"/>
      <c r="IV17" s="25"/>
      <c r="IW17" s="25"/>
    </row>
    <row r="18" spans="1:257" s="4" customFormat="1" ht="39.950000000000003" customHeight="1" x14ac:dyDescent="0.25">
      <c r="A18" s="147" t="s">
        <v>108</v>
      </c>
      <c r="B18" s="147"/>
      <c r="C18" s="147"/>
      <c r="D18" s="147"/>
      <c r="E18" s="120" t="s">
        <v>122</v>
      </c>
      <c r="F18" s="28" t="s">
        <v>61</v>
      </c>
      <c r="G18" s="28"/>
      <c r="H18" s="46"/>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row>
    <row r="19" spans="1:257" s="4" customFormat="1" ht="39.950000000000003" customHeight="1" x14ac:dyDescent="0.25">
      <c r="A19" s="147" t="s">
        <v>109</v>
      </c>
      <c r="B19" s="147"/>
      <c r="C19" s="147"/>
      <c r="D19" s="147"/>
      <c r="E19" s="120" t="s">
        <v>93</v>
      </c>
      <c r="F19" s="28" t="s">
        <v>61</v>
      </c>
      <c r="G19" s="28"/>
      <c r="H19" s="46"/>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c r="IW19" s="11"/>
    </row>
    <row r="20" spans="1:257" s="4" customFormat="1" ht="39.950000000000003" customHeight="1" x14ac:dyDescent="0.25">
      <c r="A20" s="147" t="s">
        <v>110</v>
      </c>
      <c r="B20" s="147"/>
      <c r="C20" s="147"/>
      <c r="D20" s="147"/>
      <c r="E20" s="120" t="s">
        <v>123</v>
      </c>
      <c r="F20" s="46" t="s">
        <v>8</v>
      </c>
      <c r="G20" s="103"/>
      <c r="H20" s="46"/>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row>
    <row r="21" spans="1:257" s="4" customFormat="1" ht="39.950000000000003" customHeight="1" x14ac:dyDescent="0.25">
      <c r="A21" s="147" t="s">
        <v>111</v>
      </c>
      <c r="B21" s="147"/>
      <c r="C21" s="147"/>
      <c r="D21" s="147"/>
      <c r="E21" s="120" t="s">
        <v>94</v>
      </c>
      <c r="F21" s="28" t="s">
        <v>61</v>
      </c>
      <c r="G21" s="28"/>
      <c r="H21" s="46"/>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row>
    <row r="22" spans="1:257" s="4" customFormat="1" ht="39.950000000000003" customHeight="1" x14ac:dyDescent="0.25">
      <c r="A22" s="147" t="s">
        <v>112</v>
      </c>
      <c r="B22" s="147"/>
      <c r="C22" s="147"/>
      <c r="D22" s="147"/>
      <c r="E22" s="120" t="s">
        <v>124</v>
      </c>
      <c r="F22" s="46" t="s">
        <v>9</v>
      </c>
      <c r="G22" s="103"/>
      <c r="H22" s="103"/>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row>
    <row r="23" spans="1:257" s="4" customFormat="1" ht="49.5" x14ac:dyDescent="0.25">
      <c r="A23" s="28">
        <v>1</v>
      </c>
      <c r="B23" s="51" t="s">
        <v>69</v>
      </c>
      <c r="C23" s="46">
        <v>3</v>
      </c>
      <c r="D23" s="65" t="s">
        <v>166</v>
      </c>
      <c r="E23" s="120" t="s">
        <v>125</v>
      </c>
      <c r="F23" s="28" t="s">
        <v>5</v>
      </c>
      <c r="G23" s="139" t="s">
        <v>126</v>
      </c>
      <c r="H23" s="12"/>
    </row>
    <row r="24" spans="1:257" s="4" customFormat="1" ht="49.5" x14ac:dyDescent="0.25">
      <c r="A24" s="26">
        <v>2</v>
      </c>
      <c r="B24" s="27" t="s">
        <v>27</v>
      </c>
      <c r="C24" s="28">
        <v>3</v>
      </c>
      <c r="D24" s="65" t="s">
        <v>167</v>
      </c>
      <c r="E24" s="120" t="s">
        <v>125</v>
      </c>
      <c r="F24" s="28" t="s">
        <v>25</v>
      </c>
      <c r="G24" s="139"/>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row>
    <row r="25" spans="1:257" s="4" customFormat="1" ht="50.25" thickBot="1" x14ac:dyDescent="0.3">
      <c r="A25" s="28">
        <v>3</v>
      </c>
      <c r="B25" s="64" t="s">
        <v>64</v>
      </c>
      <c r="C25" s="99">
        <v>3</v>
      </c>
      <c r="D25" s="65" t="s">
        <v>166</v>
      </c>
      <c r="E25" s="120" t="s">
        <v>147</v>
      </c>
      <c r="F25" s="28" t="s">
        <v>61</v>
      </c>
      <c r="G25" s="139"/>
      <c r="H25" s="12"/>
      <c r="I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row>
    <row r="26" spans="1:257" s="4" customFormat="1" ht="49.5" x14ac:dyDescent="0.25">
      <c r="A26" s="26">
        <v>4</v>
      </c>
      <c r="B26" s="107" t="s">
        <v>70</v>
      </c>
      <c r="C26" s="99">
        <v>3</v>
      </c>
      <c r="D26" s="65" t="s">
        <v>167</v>
      </c>
      <c r="E26" s="120" t="s">
        <v>147</v>
      </c>
      <c r="F26" s="28" t="s">
        <v>61</v>
      </c>
      <c r="G26" s="139"/>
      <c r="H26" s="12"/>
      <c r="I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row>
    <row r="27" spans="1:257" s="4" customFormat="1" ht="56.25" customHeight="1" x14ac:dyDescent="0.25">
      <c r="A27" s="28">
        <v>5</v>
      </c>
      <c r="B27" s="27" t="s">
        <v>104</v>
      </c>
      <c r="C27" s="46">
        <v>3</v>
      </c>
      <c r="D27" s="65" t="s">
        <v>166</v>
      </c>
      <c r="E27" s="120" t="s">
        <v>127</v>
      </c>
      <c r="F27" s="50" t="s">
        <v>8</v>
      </c>
      <c r="G27" s="64" t="s">
        <v>186</v>
      </c>
      <c r="H27" s="12"/>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row>
    <row r="28" spans="1:257" s="4" customFormat="1" ht="49.5" x14ac:dyDescent="0.25">
      <c r="A28" s="26">
        <v>6</v>
      </c>
      <c r="B28" s="94" t="s">
        <v>67</v>
      </c>
      <c r="C28" s="28">
        <v>3</v>
      </c>
      <c r="D28" s="65" t="s">
        <v>167</v>
      </c>
      <c r="E28" s="120" t="s">
        <v>127</v>
      </c>
      <c r="F28" s="28" t="s">
        <v>61</v>
      </c>
      <c r="G28" s="64" t="s">
        <v>170</v>
      </c>
      <c r="H28" s="12"/>
      <c r="I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row>
    <row r="29" spans="1:257" s="4" customFormat="1" ht="66" x14ac:dyDescent="0.25">
      <c r="A29" s="26">
        <v>7</v>
      </c>
      <c r="B29" s="64" t="s">
        <v>161</v>
      </c>
      <c r="C29" s="28">
        <v>4</v>
      </c>
      <c r="D29" s="28" t="s">
        <v>32</v>
      </c>
      <c r="E29" s="120" t="s">
        <v>129</v>
      </c>
      <c r="F29" s="28" t="s">
        <v>20</v>
      </c>
      <c r="G29" s="28" t="s">
        <v>33</v>
      </c>
      <c r="H29" s="12"/>
      <c r="I29" s="4" t="s">
        <v>6</v>
      </c>
    </row>
    <row r="30" spans="1:257" s="4" customFormat="1" ht="34.5" customHeight="1" x14ac:dyDescent="0.25">
      <c r="A30" s="153" t="s">
        <v>12</v>
      </c>
      <c r="B30" s="153"/>
      <c r="C30" s="30">
        <f>SUM(C23:C29)</f>
        <v>22</v>
      </c>
      <c r="D30" s="30"/>
      <c r="E30" s="31"/>
      <c r="F30" s="28"/>
      <c r="G30" s="28"/>
      <c r="H30" s="28"/>
    </row>
    <row r="31" spans="1:257" s="23" customFormat="1" ht="27.75" customHeight="1" x14ac:dyDescent="0.25">
      <c r="A31" s="138" t="s">
        <v>151</v>
      </c>
      <c r="B31" s="138"/>
      <c r="C31" s="138"/>
      <c r="D31" s="138"/>
      <c r="E31" s="138"/>
      <c r="F31" s="138"/>
      <c r="G31" s="138"/>
      <c r="H31" s="138"/>
      <c r="I31" s="24"/>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c r="IW31" s="25"/>
    </row>
    <row r="32" spans="1:257" s="22" customFormat="1" ht="51.75" customHeight="1" x14ac:dyDescent="0.25">
      <c r="A32" s="147" t="s">
        <v>113</v>
      </c>
      <c r="B32" s="147"/>
      <c r="C32" s="147"/>
      <c r="D32" s="147"/>
      <c r="E32" s="120" t="s">
        <v>130</v>
      </c>
      <c r="F32" s="46" t="s">
        <v>10</v>
      </c>
      <c r="G32" s="103"/>
      <c r="H32" s="46"/>
    </row>
    <row r="33" spans="1:257" s="22" customFormat="1" ht="39.950000000000003" customHeight="1" x14ac:dyDescent="0.25">
      <c r="A33" s="147" t="s">
        <v>114</v>
      </c>
      <c r="B33" s="147"/>
      <c r="C33" s="147"/>
      <c r="D33" s="147"/>
      <c r="E33" s="120" t="s">
        <v>131</v>
      </c>
      <c r="F33" s="28" t="s">
        <v>61</v>
      </c>
      <c r="G33" s="28"/>
      <c r="H33" s="46"/>
    </row>
    <row r="34" spans="1:257" s="22" customFormat="1" ht="39.950000000000003" customHeight="1" x14ac:dyDescent="0.25">
      <c r="A34" s="147" t="s">
        <v>11</v>
      </c>
      <c r="B34" s="147"/>
      <c r="C34" s="147"/>
      <c r="D34" s="147"/>
      <c r="E34" s="120" t="s">
        <v>132</v>
      </c>
      <c r="F34" s="28" t="s">
        <v>61</v>
      </c>
      <c r="G34" s="28"/>
      <c r="H34" s="103"/>
    </row>
    <row r="35" spans="1:257" s="4" customFormat="1" ht="49.5" x14ac:dyDescent="0.25">
      <c r="A35" s="26">
        <v>1</v>
      </c>
      <c r="B35" s="64" t="s">
        <v>39</v>
      </c>
      <c r="C35" s="99">
        <v>3</v>
      </c>
      <c r="D35" s="65" t="s">
        <v>166</v>
      </c>
      <c r="E35" s="78" t="s">
        <v>133</v>
      </c>
      <c r="F35" s="28" t="s">
        <v>61</v>
      </c>
      <c r="G35" s="139" t="s">
        <v>95</v>
      </c>
      <c r="H35" s="12"/>
      <c r="I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row>
    <row r="36" spans="1:257" s="4" customFormat="1" ht="49.5" x14ac:dyDescent="0.25">
      <c r="A36" s="26">
        <v>2</v>
      </c>
      <c r="B36" s="64" t="s">
        <v>23</v>
      </c>
      <c r="C36" s="99">
        <v>3</v>
      </c>
      <c r="D36" s="65" t="s">
        <v>167</v>
      </c>
      <c r="E36" s="78" t="s">
        <v>133</v>
      </c>
      <c r="F36" s="28" t="s">
        <v>61</v>
      </c>
      <c r="G36" s="139"/>
      <c r="H36" s="12"/>
      <c r="I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c r="IW36" s="12"/>
    </row>
    <row r="37" spans="1:257" s="4" customFormat="1" ht="36.75" customHeight="1" x14ac:dyDescent="0.25">
      <c r="A37" s="26">
        <v>3</v>
      </c>
      <c r="B37" s="27" t="s">
        <v>66</v>
      </c>
      <c r="C37" s="28">
        <v>2</v>
      </c>
      <c r="D37" s="65" t="s">
        <v>166</v>
      </c>
      <c r="E37" s="78" t="s">
        <v>165</v>
      </c>
      <c r="F37" s="28" t="s">
        <v>61</v>
      </c>
      <c r="G37" s="139"/>
      <c r="H37" s="12"/>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c r="IW37" s="12"/>
    </row>
    <row r="38" spans="1:257" s="4" customFormat="1" ht="36.75" customHeight="1" x14ac:dyDescent="0.25">
      <c r="A38" s="26">
        <v>4</v>
      </c>
      <c r="B38" s="27" t="s">
        <v>90</v>
      </c>
      <c r="C38" s="28">
        <v>2</v>
      </c>
      <c r="D38" s="65" t="s">
        <v>167</v>
      </c>
      <c r="E38" s="78" t="s">
        <v>165</v>
      </c>
      <c r="F38" s="28" t="s">
        <v>25</v>
      </c>
      <c r="G38" s="139"/>
      <c r="H38" s="1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row>
    <row r="39" spans="1:257" s="4" customFormat="1" ht="54" customHeight="1" x14ac:dyDescent="0.25">
      <c r="A39" s="26">
        <v>5</v>
      </c>
      <c r="B39" s="64" t="s">
        <v>103</v>
      </c>
      <c r="C39" s="120">
        <v>3</v>
      </c>
      <c r="D39" s="99" t="s">
        <v>100</v>
      </c>
      <c r="E39" s="78" t="s">
        <v>171</v>
      </c>
      <c r="F39" s="28" t="s">
        <v>5</v>
      </c>
      <c r="G39" s="28" t="s">
        <v>186</v>
      </c>
      <c r="H39" s="1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c r="IW39" s="12"/>
    </row>
    <row r="40" spans="1:257" s="17" customFormat="1" ht="34.5" customHeight="1" x14ac:dyDescent="0.25">
      <c r="A40" s="153" t="s">
        <v>12</v>
      </c>
      <c r="B40" s="153"/>
      <c r="C40" s="47">
        <f>SUM(C35:C39)</f>
        <v>13</v>
      </c>
      <c r="D40" s="47"/>
      <c r="E40" s="32"/>
      <c r="F40" s="47"/>
      <c r="G40" s="101"/>
      <c r="H40" s="47"/>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row>
    <row r="41" spans="1:257" s="23" customFormat="1" ht="27.75" customHeight="1" x14ac:dyDescent="0.25">
      <c r="A41" s="138" t="s">
        <v>107</v>
      </c>
      <c r="B41" s="138"/>
      <c r="C41" s="138"/>
      <c r="D41" s="138"/>
      <c r="E41" s="138"/>
      <c r="F41" s="138"/>
      <c r="G41" s="138"/>
      <c r="H41" s="138"/>
      <c r="I41" s="24"/>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c r="IW41" s="25"/>
    </row>
    <row r="42" spans="1:257" s="11" customFormat="1" ht="39.950000000000003" customHeight="1" x14ac:dyDescent="0.25">
      <c r="A42" s="139" t="s">
        <v>105</v>
      </c>
      <c r="B42" s="139"/>
      <c r="C42" s="120"/>
      <c r="D42" s="120"/>
      <c r="E42" s="120" t="s">
        <v>137</v>
      </c>
      <c r="F42" s="120" t="s">
        <v>8</v>
      </c>
      <c r="G42" s="120"/>
      <c r="H42" s="82"/>
    </row>
    <row r="43" spans="1:257" s="3" customFormat="1" ht="39.950000000000003" customHeight="1" x14ac:dyDescent="0.25">
      <c r="A43" s="139" t="s">
        <v>106</v>
      </c>
      <c r="B43" s="139"/>
      <c r="C43" s="119">
        <v>9</v>
      </c>
      <c r="D43" s="119"/>
      <c r="E43" s="120" t="s">
        <v>138</v>
      </c>
      <c r="F43" s="120" t="s">
        <v>8</v>
      </c>
      <c r="G43" s="120"/>
      <c r="H43" s="82"/>
    </row>
    <row r="44" spans="1:257" s="17" customFormat="1" ht="39.950000000000003" customHeight="1" x14ac:dyDescent="0.25">
      <c r="A44" s="153" t="s">
        <v>34</v>
      </c>
      <c r="B44" s="153"/>
      <c r="C44" s="47">
        <f>SUM(C16,C30,C40,C43)</f>
        <v>64</v>
      </c>
      <c r="D44" s="47"/>
      <c r="E44" s="47"/>
      <c r="F44" s="47"/>
      <c r="G44" s="101"/>
      <c r="H44" s="47"/>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row>
    <row r="45" spans="1:257" s="18" customFormat="1" ht="50.1" customHeight="1" x14ac:dyDescent="0.25">
      <c r="A45" s="33" t="s">
        <v>13</v>
      </c>
      <c r="B45" s="34"/>
      <c r="C45" s="24"/>
      <c r="D45" s="24"/>
      <c r="E45" s="24"/>
      <c r="F45" s="24"/>
      <c r="G45" s="24"/>
      <c r="H45" s="24"/>
    </row>
    <row r="46" spans="1:257" s="130" customFormat="1" ht="21" customHeight="1" x14ac:dyDescent="0.25">
      <c r="A46" s="25"/>
      <c r="B46" s="35"/>
      <c r="C46" s="36"/>
      <c r="D46" s="36"/>
      <c r="E46" s="146" t="s">
        <v>188</v>
      </c>
      <c r="F46" s="146"/>
      <c r="G46" s="146"/>
      <c r="H46" s="146"/>
    </row>
    <row r="47" spans="1:257" s="19" customFormat="1" ht="21.75" customHeight="1" x14ac:dyDescent="0.25">
      <c r="A47" s="25"/>
      <c r="B47" s="35"/>
      <c r="C47" s="36"/>
      <c r="D47" s="36"/>
      <c r="E47" s="148" t="s">
        <v>189</v>
      </c>
      <c r="F47" s="148"/>
      <c r="G47" s="148"/>
      <c r="H47" s="148"/>
    </row>
    <row r="48" spans="1:257" s="19" customFormat="1" ht="16.5" x14ac:dyDescent="0.25">
      <c r="A48" s="25"/>
      <c r="B48" s="35"/>
      <c r="C48" s="36"/>
      <c r="D48" s="36"/>
      <c r="E48" s="133" t="s">
        <v>190</v>
      </c>
      <c r="F48" s="133"/>
      <c r="G48" s="133"/>
      <c r="H48" s="133"/>
    </row>
    <row r="49" spans="1:8" s="19" customFormat="1" ht="16.5" x14ac:dyDescent="0.25">
      <c r="A49" s="25"/>
      <c r="B49" s="37"/>
      <c r="C49" s="39"/>
      <c r="D49" s="39"/>
      <c r="E49" s="36"/>
      <c r="F49" s="38"/>
      <c r="G49" s="38"/>
      <c r="H49" s="38"/>
    </row>
    <row r="50" spans="1:8" s="19" customFormat="1" ht="16.5" x14ac:dyDescent="0.25">
      <c r="A50" s="25"/>
      <c r="B50" s="37"/>
      <c r="C50" s="39"/>
      <c r="D50" s="39"/>
      <c r="E50" s="36"/>
      <c r="F50" s="149"/>
      <c r="G50" s="149"/>
      <c r="H50" s="38"/>
    </row>
    <row r="51" spans="1:8" s="19" customFormat="1" ht="16.5" x14ac:dyDescent="0.25">
      <c r="A51" s="25"/>
      <c r="B51" s="35"/>
      <c r="C51" s="36"/>
      <c r="D51" s="36"/>
      <c r="E51" s="36"/>
      <c r="F51" s="40"/>
      <c r="G51" s="40"/>
      <c r="H51" s="40"/>
    </row>
    <row r="52" spans="1:8" s="19" customFormat="1" ht="16.5" x14ac:dyDescent="0.25">
      <c r="A52" s="25"/>
      <c r="B52" s="41"/>
      <c r="C52" s="36"/>
      <c r="D52" s="36"/>
      <c r="E52" s="36"/>
      <c r="F52" s="40"/>
      <c r="G52" s="40"/>
      <c r="H52" s="40"/>
    </row>
    <row r="53" spans="1:8" s="19" customFormat="1" ht="16.5" x14ac:dyDescent="0.25">
      <c r="A53" s="25"/>
      <c r="B53" s="41"/>
      <c r="C53" s="36"/>
      <c r="D53" s="36"/>
      <c r="E53" s="36"/>
      <c r="F53" s="40"/>
      <c r="G53" s="40"/>
      <c r="H53" s="40"/>
    </row>
    <row r="54" spans="1:8" s="19" customFormat="1" ht="16.5" x14ac:dyDescent="0.25">
      <c r="A54" s="25"/>
      <c r="B54" s="42"/>
      <c r="C54" s="25"/>
      <c r="D54" s="25"/>
      <c r="E54" s="36"/>
      <c r="F54" s="40"/>
      <c r="G54" s="40"/>
      <c r="H54" s="40"/>
    </row>
    <row r="55" spans="1:8" s="19" customFormat="1" ht="22.5" customHeight="1" x14ac:dyDescent="0.25">
      <c r="A55" s="25"/>
      <c r="B55" s="143" t="s">
        <v>6</v>
      </c>
      <c r="C55" s="143"/>
      <c r="D55" s="45"/>
      <c r="E55" s="144" t="s">
        <v>191</v>
      </c>
      <c r="F55" s="144"/>
      <c r="G55" s="144"/>
      <c r="H55" s="144"/>
    </row>
    <row r="56" spans="1:8" s="4" customFormat="1" ht="15" x14ac:dyDescent="0.25">
      <c r="B56" s="20"/>
    </row>
    <row r="57" spans="1:8" s="4" customFormat="1" ht="15" x14ac:dyDescent="0.25">
      <c r="B57" s="20"/>
    </row>
    <row r="58" spans="1:8" s="4" customFormat="1" ht="15" x14ac:dyDescent="0.25">
      <c r="B58" s="20"/>
    </row>
    <row r="59" spans="1:8" s="4" customFormat="1" ht="15" x14ac:dyDescent="0.25">
      <c r="B59" s="20"/>
    </row>
    <row r="60" spans="1:8" s="4" customFormat="1" ht="15" x14ac:dyDescent="0.25">
      <c r="B60" s="20"/>
    </row>
    <row r="61" spans="1:8" s="4" customFormat="1" ht="15" x14ac:dyDescent="0.25">
      <c r="B61" s="20"/>
    </row>
    <row r="62" spans="1:8" s="4" customFormat="1" ht="15" x14ac:dyDescent="0.25">
      <c r="B62" s="20"/>
    </row>
    <row r="63" spans="1:8" s="4" customFormat="1" ht="15" x14ac:dyDescent="0.25">
      <c r="B63" s="20"/>
    </row>
    <row r="64" spans="1:8" s="4" customFormat="1" ht="15" x14ac:dyDescent="0.25">
      <c r="B64" s="20"/>
    </row>
    <row r="65" spans="2:2" s="4" customFormat="1" ht="15" x14ac:dyDescent="0.25">
      <c r="B65" s="20"/>
    </row>
  </sheetData>
  <autoFilter ref="A7:WVO47"/>
  <mergeCells count="30">
    <mergeCell ref="A1:E1"/>
    <mergeCell ref="A2:E2"/>
    <mergeCell ref="A4:H5"/>
    <mergeCell ref="A8:H8"/>
    <mergeCell ref="A16:B16"/>
    <mergeCell ref="G11:G14"/>
    <mergeCell ref="A17:H17"/>
    <mergeCell ref="G23:G26"/>
    <mergeCell ref="A41:H41"/>
    <mergeCell ref="A18:D18"/>
    <mergeCell ref="A19:D19"/>
    <mergeCell ref="A20:D20"/>
    <mergeCell ref="A21:D21"/>
    <mergeCell ref="A22:D22"/>
    <mergeCell ref="A30:B30"/>
    <mergeCell ref="A31:H31"/>
    <mergeCell ref="A32:D32"/>
    <mergeCell ref="A33:D33"/>
    <mergeCell ref="B55:C55"/>
    <mergeCell ref="E55:H55"/>
    <mergeCell ref="A34:D34"/>
    <mergeCell ref="A40:B40"/>
    <mergeCell ref="A44:B44"/>
    <mergeCell ref="E46:H46"/>
    <mergeCell ref="E47:H47"/>
    <mergeCell ref="A42:B42"/>
    <mergeCell ref="A43:B43"/>
    <mergeCell ref="G35:G38"/>
    <mergeCell ref="F50:G50"/>
    <mergeCell ref="E48:H48"/>
  </mergeCells>
  <pageMargins left="0.23622047244094491" right="0.23622047244094491" top="0.19685039370078741" bottom="0.19685039370078741" header="0.19685039370078741" footer="0.19685039370078741"/>
  <pageSetup paperSize="9" scale="64" orientation="portrait" r:id="rId1"/>
  <headerFooter>
    <oddFooter>&amp;C&amp;P/&amp;N</oddFooter>
  </headerFooter>
  <rowBreaks count="1" manualBreakCount="1">
    <brk id="30"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QLKT 1</vt:lpstr>
      <vt:lpstr>QTKD 1</vt:lpstr>
      <vt:lpstr>KTCT 1</vt:lpstr>
      <vt:lpstr>TCNH 1</vt:lpstr>
      <vt:lpstr>KTQT 1</vt:lpstr>
      <vt:lpstr>Ke toan 1</vt:lpstr>
      <vt:lpstr>'Ke toan 1'!Print_Area</vt:lpstr>
      <vt:lpstr>'KTCT 1'!Print_Area</vt:lpstr>
      <vt:lpstr>'KTQT 1'!Print_Area</vt:lpstr>
      <vt:lpstr>'QLKT 1'!Print_Area</vt:lpstr>
      <vt:lpstr>'QTKD 1'!Print_Area</vt:lpstr>
      <vt:lpstr>'TCNH 1'!Print_Area</vt:lpstr>
      <vt:lpstr>'Ke toan 1'!Print_Titles</vt:lpstr>
      <vt:lpstr>'KTCT 1'!Print_Titles</vt:lpstr>
      <vt:lpstr>'KTQT 1'!Print_Titles</vt:lpstr>
      <vt:lpstr>'QLKT 1'!Print_Titles</vt:lpstr>
      <vt:lpstr>'QTKD 1'!Print_Titles</vt:lpstr>
      <vt:lpstr>'TCNH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Anyone</dc:creator>
  <cp:lastModifiedBy>UEB3671</cp:lastModifiedBy>
  <cp:lastPrinted>2022-09-19T01:52:42Z</cp:lastPrinted>
  <dcterms:created xsi:type="dcterms:W3CDTF">2017-10-31T02:53:53Z</dcterms:created>
  <dcterms:modified xsi:type="dcterms:W3CDTF">2022-11-02T03:35:16Z</dcterms:modified>
</cp:coreProperties>
</file>