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Thạc sĩ\Lịch trình đào tạo\"/>
    </mc:Choice>
  </mc:AlternateContent>
  <bookViews>
    <workbookView xWindow="0" yWindow="0" windowWidth="21600" windowHeight="9630" tabRatio="922"/>
  </bookViews>
  <sheets>
    <sheet name="CÔNG NGHỆ TÀI CHÍNH 1" sheetId="1" r:id="rId1"/>
    <sheet name="CÔNG NGHỆ TÀI CHÍNH 2" sheetId="13" r:id="rId2"/>
    <sheet name="TCNH 1" sheetId="2" r:id="rId3"/>
    <sheet name="TCNH 2" sheetId="12" r:id="rId4"/>
    <sheet name="KTCT" sheetId="15" r:id="rId5"/>
    <sheet name="QLKT 2" sheetId="11" r:id="rId6"/>
    <sheet name="QLKT 1" sheetId="3" r:id="rId7"/>
    <sheet name="QTKD 1" sheetId="4" r:id="rId8"/>
    <sheet name="QTKD 2" sheetId="10" r:id="rId9"/>
    <sheet name="KTQT 1" sheetId="6" r:id="rId10"/>
    <sheet name="KTQT 2" sheetId="9" r:id="rId11"/>
    <sheet name="KẾ TOÁN 1" sheetId="7" r:id="rId12"/>
    <sheet name="KẾ TOÁN 2" sheetId="8" r:id="rId13"/>
  </sheets>
  <definedNames>
    <definedName name="_xlnm._FilterDatabase" localSheetId="0" hidden="1">'CÔNG NGHỆ TÀI CHÍNH 1'!$A$7:$I$45</definedName>
    <definedName name="_xlnm._FilterDatabase" localSheetId="1" hidden="1">'CÔNG NGHỆ TÀI CHÍNH 2'!$A$7:$I$45</definedName>
    <definedName name="_xlnm._FilterDatabase" localSheetId="11" hidden="1">'KẾ TOÁN 1'!$A$7:$N$41</definedName>
    <definedName name="_xlnm._FilterDatabase" localSheetId="12" hidden="1">'KẾ TOÁN 2'!$A$7:$N$41</definedName>
    <definedName name="_xlnm._FilterDatabase" localSheetId="4" hidden="1">KTCT!$A$7:$Q$7</definedName>
    <definedName name="_xlnm._FilterDatabase" localSheetId="9" hidden="1">'KTQT 1'!$A$7:$N$41</definedName>
    <definedName name="_xlnm._FilterDatabase" localSheetId="10" hidden="1">'KTQT 2'!$A$7:$N$41</definedName>
    <definedName name="_xlnm._FilterDatabase" localSheetId="6" hidden="1">'QLKT 1'!$A$7:$N$41</definedName>
    <definedName name="_xlnm._FilterDatabase" localSheetId="5" hidden="1">'QLKT 2'!$A$7:$N$41</definedName>
    <definedName name="_xlnm._FilterDatabase" localSheetId="7" hidden="1">'QTKD 1'!$A$7:$M$44</definedName>
    <definedName name="_xlnm._FilterDatabase" localSheetId="8" hidden="1">'QTKD 2'!$A$7:$M$44</definedName>
    <definedName name="_xlnm._FilterDatabase" localSheetId="2" hidden="1">'TCNH 1'!$A$7:$I$45</definedName>
    <definedName name="_xlnm._FilterDatabase" localSheetId="3" hidden="1">'TCNH 2'!$A$7:$I$45</definedName>
    <definedName name="_xlnm.Print_Area" localSheetId="0">'CÔNG NGHỆ TÀI CHÍNH 1'!$A$1:$L$52</definedName>
    <definedName name="_xlnm.Print_Area" localSheetId="1">'CÔNG NGHỆ TÀI CHÍNH 2'!$A$1:$L$52</definedName>
    <definedName name="_xlnm.Print_Area" localSheetId="11">'KẾ TOÁN 1'!$A$1:$L$51</definedName>
    <definedName name="_xlnm.Print_Area" localSheetId="12">'KẾ TOÁN 2'!$A$1:$L$51</definedName>
    <definedName name="_xlnm.Print_Area" localSheetId="4">KTCT!$A$1:$L$53</definedName>
    <definedName name="_xlnm.Print_Area" localSheetId="9">'KTQT 1'!$A$1:$L$50</definedName>
    <definedName name="_xlnm.Print_Area" localSheetId="10">'KTQT 2'!$A$1:$L$51</definedName>
    <definedName name="_xlnm.Print_Area" localSheetId="6">'QLKT 1'!$A$1:$L$51</definedName>
    <definedName name="_xlnm.Print_Area" localSheetId="5">'QLKT 2'!$A$1:$L$52</definedName>
    <definedName name="_xlnm.Print_Area" localSheetId="7">'QTKD 1'!$A$1:$L$54</definedName>
    <definedName name="_xlnm.Print_Area" localSheetId="8">'QTKD 2'!$A$1:$L$54</definedName>
    <definedName name="_xlnm.Print_Area" localSheetId="2">'TCNH 1'!$A$1:$L$52</definedName>
    <definedName name="_xlnm.Print_Area" localSheetId="3">'TCNH 2'!$A$1:$L$52</definedName>
    <definedName name="_xlnm.Print_Titles" localSheetId="0">'CÔNG NGHỆ TÀI CHÍNH 1'!$7:$7</definedName>
    <definedName name="_xlnm.Print_Titles" localSheetId="1">'CÔNG NGHỆ TÀI CHÍNH 2'!$7:$7</definedName>
    <definedName name="_xlnm.Print_Titles" localSheetId="11">'KẾ TOÁN 1'!$7:$7</definedName>
    <definedName name="_xlnm.Print_Titles" localSheetId="12">'KẾ TOÁN 2'!$7:$7</definedName>
    <definedName name="_xlnm.Print_Titles" localSheetId="4">KTCT!$7:$7</definedName>
    <definedName name="_xlnm.Print_Titles" localSheetId="9">'KTQT 1'!$7:$7</definedName>
    <definedName name="_xlnm.Print_Titles" localSheetId="10">'KTQT 2'!$7:$7</definedName>
    <definedName name="_xlnm.Print_Titles" localSheetId="6">'QLKT 1'!$7:$7</definedName>
    <definedName name="_xlnm.Print_Titles" localSheetId="5">'QLKT 2'!$7:$7</definedName>
    <definedName name="_xlnm.Print_Titles" localSheetId="7">'QTKD 1'!$7:$7</definedName>
    <definedName name="_xlnm.Print_Titles" localSheetId="8">'QTKD 2'!$7:$7</definedName>
    <definedName name="_xlnm.Print_Titles" localSheetId="2">'TCNH 1'!$7:$7</definedName>
    <definedName name="_xlnm.Print_Titles" localSheetId="3">'TCNH 2'!$7:$7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5" l="1"/>
  <c r="D30" i="15"/>
  <c r="D19" i="15"/>
  <c r="D11" i="15"/>
  <c r="D42" i="15" l="1"/>
  <c r="D19" i="13"/>
  <c r="D37" i="13"/>
  <c r="D30" i="13"/>
  <c r="D11" i="13"/>
  <c r="D19" i="12"/>
  <c r="D37" i="12"/>
  <c r="D30" i="12"/>
  <c r="D11" i="12"/>
  <c r="D19" i="11"/>
  <c r="D37" i="11"/>
  <c r="D30" i="11"/>
  <c r="D11" i="11"/>
  <c r="D40" i="10"/>
  <c r="D30" i="10"/>
  <c r="D19" i="10"/>
  <c r="D11" i="10"/>
  <c r="D19" i="9"/>
  <c r="D37" i="9"/>
  <c r="D30" i="9"/>
  <c r="D11" i="9"/>
  <c r="D19" i="8"/>
  <c r="D37" i="8"/>
  <c r="D30" i="8"/>
  <c r="D11" i="8"/>
  <c r="D37" i="7"/>
  <c r="D30" i="7"/>
  <c r="D18" i="7"/>
  <c r="D11" i="7"/>
  <c r="D37" i="6"/>
  <c r="D30" i="6"/>
  <c r="D18" i="6"/>
  <c r="D11" i="6"/>
  <c r="D21" i="4"/>
  <c r="D40" i="4"/>
  <c r="D33" i="4"/>
  <c r="D11" i="4"/>
  <c r="D37" i="3"/>
  <c r="D30" i="3"/>
  <c r="D18" i="3"/>
  <c r="D11" i="3"/>
  <c r="D41" i="13" l="1"/>
  <c r="D41" i="12"/>
  <c r="D41" i="11"/>
  <c r="D44" i="10"/>
  <c r="D41" i="9"/>
  <c r="D41" i="8"/>
  <c r="D41" i="7"/>
  <c r="D41" i="6"/>
  <c r="D44" i="4"/>
  <c r="D41" i="3"/>
  <c r="D37" i="2" l="1"/>
  <c r="D30" i="2"/>
  <c r="D18" i="2"/>
  <c r="D11" i="2"/>
  <c r="D41" i="2" l="1"/>
  <c r="D37" i="1"/>
  <c r="D30" i="1"/>
  <c r="D11" i="1" l="1"/>
  <c r="D18" i="1" l="1"/>
  <c r="D41" i="1" l="1"/>
</calcChain>
</file>

<file path=xl/sharedStrings.xml><?xml version="1.0" encoding="utf-8"?>
<sst xmlns="http://schemas.openxmlformats.org/spreadsheetml/2006/main" count="2609" uniqueCount="279">
  <si>
    <t xml:space="preserve">   ĐẠI HỌC QUỐC GIA HÀ NỘI</t>
  </si>
  <si>
    <t xml:space="preserve">  TRƯỜNG ĐẠI HỌC KINH TẾ</t>
  </si>
  <si>
    <t>STT</t>
  </si>
  <si>
    <t>Số TC</t>
  </si>
  <si>
    <t>Đơn vị phụ trách</t>
  </si>
  <si>
    <t>Triết học</t>
  </si>
  <si>
    <t>Tổng</t>
  </si>
  <si>
    <t>Tiếng Anh B2</t>
  </si>
  <si>
    <t>Phòng Đào tạo</t>
  </si>
  <si>
    <t xml:space="preserve"> </t>
  </si>
  <si>
    <t>Tổng số tín chỉ</t>
  </si>
  <si>
    <t>HIỆU TRƯỞNG</t>
  </si>
  <si>
    <t>Lê Trung Thành</t>
  </si>
  <si>
    <t>LỊCH TRÌNH ĐÀO TẠO KHÓA QH-2023-E - TRÚNG TUYỂN ĐỢT 1
CHUYÊN NGÀNH CÔNG NGHỆ TÀI CHÍNH ĐỊNH HƯỚNG ỨNG DỤNG
LỚP QH-2023-E.CH CÔNG NGHỆ TÀI CHÍNH 1</t>
  </si>
  <si>
    <t>Mã học phần</t>
  </si>
  <si>
    <t>Tên học phần</t>
  </si>
  <si>
    <t>Mã lớp HP</t>
  </si>
  <si>
    <t>Buổi</t>
  </si>
  <si>
    <t>Thứ</t>
  </si>
  <si>
    <t>Ngày học cụ thể</t>
  </si>
  <si>
    <t>Sĩ số dự kiến</t>
  </si>
  <si>
    <t>FIB6059</t>
  </si>
  <si>
    <t>Quản trị danh mục đầu tư</t>
  </si>
  <si>
    <t>Tối
Sáng</t>
  </si>
  <si>
    <t>2
7</t>
  </si>
  <si>
    <t>Tối: 17h00 - 19h40
Sáng: 8h00 - 11h35</t>
  </si>
  <si>
    <t>3+3</t>
  </si>
  <si>
    <t>Khoa TCNH</t>
  </si>
  <si>
    <t>FIB6203</t>
  </si>
  <si>
    <t>Tài chính doanh nghiệp nâng cao</t>
  </si>
  <si>
    <t>Tối
Chiều</t>
  </si>
  <si>
    <t>4
7</t>
  </si>
  <si>
    <t>Tối: 17h00 - 19h40
Chiều: 13h00 - 15h40</t>
  </si>
  <si>
    <t>FIB6035</t>
  </si>
  <si>
    <t>Quản trị rủi ro trong các tổ chức tài chính</t>
  </si>
  <si>
    <t>6
7</t>
  </si>
  <si>
    <t>Tối: 17h00 - 19h40
Chiều: 15h45 - 18h25</t>
  </si>
  <si>
    <t>FIB6002</t>
  </si>
  <si>
    <t>Quản trị ngân hàng thương mại nâng cao</t>
  </si>
  <si>
    <t>FIB6101</t>
  </si>
  <si>
    <t>Thuế quốc tế</t>
  </si>
  <si>
    <t>Tối: 17h00 - 19h40
Chiều: 13h00 - 16h35</t>
  </si>
  <si>
    <t>Tiền tệ, ngân hàng và thị trường tài chính</t>
  </si>
  <si>
    <t>FIB6058</t>
  </si>
  <si>
    <t>FIB6058 - QH-2023 đợt 1</t>
  </si>
  <si>
    <t>4+3</t>
  </si>
  <si>
    <t>Thứ 4: 26/07, 02/08, 09/08, 16/08
Thứ 7: 24/06, 01/07, 08/07, 15/07, 22/07, 29/07, 05/08, 12/08, 19/08</t>
  </si>
  <si>
    <t>PHI5003</t>
  </si>
  <si>
    <t>PHI5003 - QH-2023 đợt 1</t>
  </si>
  <si>
    <t>Thứ 5: 13/07, 20/07, 27/07, 03/08, 10/08, 17/08
Thứ 6: 11/08, 18/08
Thứ 7: 24/06, 01/07, 08/07, 15/07, 22/07, 29/07, 05/08, 12/08, 19/08</t>
  </si>
  <si>
    <t>Trường ĐH KHXHNV</t>
  </si>
  <si>
    <t>Tối
Tối
Chiều</t>
  </si>
  <si>
    <t>5
6
7</t>
  </si>
  <si>
    <t>Tối: 17h00 - 19h40
Chiều: 14h00 - 17h40</t>
  </si>
  <si>
    <t>Học kỳ II: Từ ngày 09/09/2023 đến hết ngày 03/02/2024</t>
  </si>
  <si>
    <t>Nộp hồ sơ bảo vệ đề án tốt nghiệp</t>
  </si>
  <si>
    <t>Tổ chức bảo vệ đề án tốt nghiệp</t>
  </si>
  <si>
    <t>Trước ngày 30/09/2024</t>
  </si>
  <si>
    <t>Quản lý ngân hàng số</t>
  </si>
  <si>
    <t>Tài chính số</t>
  </si>
  <si>
    <t>Đạo đức nghề nghiệp trong lĩnh vực Tài chính - Ngân hàng</t>
  </si>
  <si>
    <t>Phân tích và lập trình trong tài chính</t>
  </si>
  <si>
    <t>Ứng dụng học máy trong tài chính</t>
  </si>
  <si>
    <t>Đổi mới sáng tạo và khởi nghiệp trong Fintech</t>
  </si>
  <si>
    <t>Trường ĐH NN</t>
  </si>
  <si>
    <t>Công nghệ chuỗi khối và các ứng dụng</t>
  </si>
  <si>
    <t>Thực tập thực tế 1</t>
  </si>
  <si>
    <t>Thực tập thực tế 2</t>
  </si>
  <si>
    <t>Định giá doanh nghiệp Fintech</t>
  </si>
  <si>
    <t>Thời gian</t>
  </si>
  <si>
    <t>Kế hoạch bảo vệ đề án tốt nghiệp</t>
  </si>
  <si>
    <t>Lịch trình đào tạo có thể được điều chỉnh trong quá trình đào tạo./.</t>
  </si>
  <si>
    <t>2 (Tối)
3 (Tối)
7 (Sáng)</t>
  </si>
  <si>
    <t>Thứ 2: 7 buổi 21 tiết online
Thứ 3: 3 buổi 10 tiết offline
Thứ 7: 11 buổi 44 tiết offline</t>
  </si>
  <si>
    <t>Hình thức học tập</t>
  </si>
  <si>
    <t>Thứ 4: Online trên MS Teams
Thứ 7: trực tiếp tại giảng đường</t>
  </si>
  <si>
    <t>Thứ 5: Online trên MS Teams
Thứ 6, Thứ 7: trực tiếp tại giảng đường</t>
  </si>
  <si>
    <t>Thứ 2: Online trên MS Teams
Thứ 7: trực tiếp tại giảng đường</t>
  </si>
  <si>
    <t>Thứ 6: Online trên MS Teams
Thứ 7: trực tiếp tại giảng đường</t>
  </si>
  <si>
    <t>Thứ 2: Online trên MS Teams
Thứ 3, Thứ 7: trực tiếp tại giảng đường</t>
  </si>
  <si>
    <t>Thứ 4: 4 buổi 13 tiết online
Thứ 7: 11 buổi 32 tiết offline</t>
  </si>
  <si>
    <t>Thứ 6: 4 buổi 13 tiết online
Thứ 7: 11 buổi 32 tiết offline</t>
  </si>
  <si>
    <t>Thứ 2: 4 buổi 13 tiết online
Thứ 7: 8 buổi 32 tiết offline</t>
  </si>
  <si>
    <t>Thứ 4: 4 buổi 13 tiết online
Thứ 7: 10 buổi 32 tiết offline</t>
  </si>
  <si>
    <t>Thứ 6: 4 buổi 13 tiết online
Thứ 7: 10 buổi 32 tiết offline</t>
  </si>
  <si>
    <t>Tối: 17h00 - 19h40
Chiều: 13h00 - 16h40</t>
  </si>
  <si>
    <t>Thứ 4: 4 buổi 13 tiết online
Thứ 7: 8 buổi 32 tiết offline</t>
  </si>
  <si>
    <t>Thứ 6: 4 buổi 13 tiết online
Thứ 7: 8 buổi 32 tiết offline</t>
  </si>
  <si>
    <r>
      <t xml:space="preserve">Thứ 6: 06/12, 13/12, 20/12, 27/12 </t>
    </r>
    <r>
      <rPr>
        <b/>
        <sz val="12"/>
        <rFont val="Times New Roman"/>
        <family val="1"/>
      </rPr>
      <t>(Chọn 1 buổi trong 4 buổi bắt đầu học từ 16h00 đến 19h40)</t>
    </r>
    <r>
      <rPr>
        <sz val="12"/>
        <rFont val="Times New Roman"/>
        <family val="1"/>
      </rPr>
      <t xml:space="preserve">
Thứ 7: 16/11, 23/11, 30/11, 07/12, 14/12, 21/12, 28/12, 04/01</t>
    </r>
  </si>
  <si>
    <r>
      <t xml:space="preserve">Thứ 4: 04/12, 11/12, 18/12, 25/12 </t>
    </r>
    <r>
      <rPr>
        <b/>
        <sz val="12"/>
        <rFont val="Times New Roman"/>
        <family val="1"/>
      </rPr>
      <t>(Chọn 1 buổi trong 4 buổi bắt đầu học từ 16h00 đến 19h40)</t>
    </r>
    <r>
      <rPr>
        <sz val="12"/>
        <rFont val="Times New Roman"/>
        <family val="1"/>
      </rPr>
      <t xml:space="preserve">
Thứ 7: 16/11, 23/11, 30/11, 07/12, 14/12, 21/12, 28/12, 04/01</t>
    </r>
  </si>
  <si>
    <r>
      <t xml:space="preserve">Thứ 6: 18/10, 25/10, 01/11, 08/11 </t>
    </r>
    <r>
      <rPr>
        <b/>
        <sz val="12"/>
        <rFont val="Times New Roman"/>
        <family val="1"/>
      </rPr>
      <t>(Chọn 1 buổi trong 4 buổi bắt đầu học từ 16h00 đến 19h40)</t>
    </r>
    <r>
      <rPr>
        <sz val="12"/>
        <rFont val="Times New Roman"/>
        <family val="1"/>
      </rPr>
      <t xml:space="preserve">
Thứ 7: 07/09, 14/09, 21/09, 28/09, 05/10, 12/10, 19/10, 26/10,  </t>
    </r>
    <r>
      <rPr>
        <b/>
        <sz val="12"/>
        <rFont val="Times New Roman"/>
        <family val="1"/>
      </rPr>
      <t>02/11 (Từ 13h00 đến 16h35), 09/11 (Từ 13h00 đến 16h35)</t>
    </r>
  </si>
  <si>
    <r>
      <t xml:space="preserve">Thứ 4: 16/10, 23/10, 30/10, 06/11 </t>
    </r>
    <r>
      <rPr>
        <b/>
        <sz val="12"/>
        <rFont val="Times New Roman"/>
        <family val="1"/>
      </rPr>
      <t>(Chọn 1 buổi trong 4 buổi bắt đầu học từ 16h00 đến 19h40)</t>
    </r>
    <r>
      <rPr>
        <sz val="12"/>
        <rFont val="Times New Roman"/>
        <family val="1"/>
      </rPr>
      <t xml:space="preserve">
Thứ 7: 07/09, 14/09, 21/09, 28/09, 05/10, 12/10, 19/10, 26/10, </t>
    </r>
    <r>
      <rPr>
        <b/>
        <sz val="12"/>
        <rFont val="Times New Roman"/>
        <family val="1"/>
      </rPr>
      <t>Sáng 02/11 (Từ 8h00 đến 11h35), Sáng 09/11 (Từ 8h00 đến 11h35)</t>
    </r>
  </si>
  <si>
    <r>
      <t>Thứ 2: 30/09, 07/10, 14/10, 21/10</t>
    </r>
    <r>
      <rPr>
        <b/>
        <sz val="12"/>
        <rFont val="Times New Roman"/>
        <family val="1"/>
      </rPr>
      <t xml:space="preserve"> (Chọn 1 buổi trong 4 buổi bắt đầu học từ 16h00 đến 19h40)</t>
    </r>
    <r>
      <rPr>
        <sz val="12"/>
        <rFont val="Times New Roman"/>
        <family val="1"/>
      </rPr>
      <t xml:space="preserve">
Thứ 7: 07/09, 14/09, 21/09, 28/09, 05/10, 12/10, 19/10, 26/10</t>
    </r>
  </si>
  <si>
    <r>
      <t xml:space="preserve">Thứ 4: 28/06, 05/07, 12/07, 19/07 </t>
    </r>
    <r>
      <rPr>
        <b/>
        <sz val="12"/>
        <color theme="1"/>
        <rFont val="Times New Roman"/>
        <family val="1"/>
      </rPr>
      <t>(Chọn 1 buổi trong 4 buổi bắt đầu học từ 16h00 đến 19h40)</t>
    </r>
    <r>
      <rPr>
        <sz val="12"/>
        <color theme="1"/>
        <rFont val="Times New Roman"/>
        <family val="1"/>
      </rPr>
      <t xml:space="preserve">
Thứ 7: 18/05, 25/05, 01/06, 08/06, 15/06, 22/06, 29/06, 06/07, </t>
    </r>
    <r>
      <rPr>
        <b/>
        <sz val="12"/>
        <color theme="1"/>
        <rFont val="Times New Roman"/>
        <family val="1"/>
      </rPr>
      <t>13/07 (Từ 13h00 đến 16h35), 20/07 (Từ 13h00 đến 16h35)</t>
    </r>
  </si>
  <si>
    <r>
      <t xml:space="preserve">Thứ 4: 26/06, 03/07, 10/07, 17/07 </t>
    </r>
    <r>
      <rPr>
        <b/>
        <sz val="12"/>
        <color theme="1"/>
        <rFont val="Times New Roman"/>
        <family val="1"/>
      </rPr>
      <t>(Chọn 1 buổi trong 4 buổi bắt đầu học từ 16h00 đến 19h40)</t>
    </r>
    <r>
      <rPr>
        <sz val="12"/>
        <color theme="1"/>
        <rFont val="Times New Roman"/>
        <family val="1"/>
      </rPr>
      <t xml:space="preserve">
Thứ 7: 18/05, 25/05, 01/06, 08/06, 15/06, 22/06, 29/06, 06/07, </t>
    </r>
    <r>
      <rPr>
        <b/>
        <sz val="12"/>
        <color theme="1"/>
        <rFont val="Times New Roman"/>
        <family val="1"/>
      </rPr>
      <t>Sáng 13/07 (Từ 8h00 đến 11h35), Sáng 20/07 (Từ 8h00 đến 11h35)</t>
    </r>
  </si>
  <si>
    <r>
      <t xml:space="preserve">Thứ 2: 10/06, 17/06, 24/06, 01/07 </t>
    </r>
    <r>
      <rPr>
        <b/>
        <sz val="12"/>
        <color theme="1"/>
        <rFont val="Times New Roman"/>
        <family val="1"/>
      </rPr>
      <t>(Chọn 1 buổi trong 4 buổi bắt đầu học từ 16h00 đến 19h40)</t>
    </r>
    <r>
      <rPr>
        <sz val="12"/>
        <color theme="1"/>
        <rFont val="Times New Roman"/>
        <family val="1"/>
      </rPr>
      <t xml:space="preserve">
Thứ 7: 18/05, 25/05, 01/06, 08/06, 15/06, 22/06, 29/06, 06/07</t>
    </r>
  </si>
  <si>
    <r>
      <t xml:space="preserve">Thứ 6: 05/04, 12/04, 19/04, 26/04 </t>
    </r>
    <r>
      <rPr>
        <b/>
        <sz val="12"/>
        <color theme="1"/>
        <rFont val="Times New Roman"/>
        <family val="1"/>
      </rPr>
      <t>(Chọn 1 buổi trong 4 buổi bắt đầu học từ 16h00 đến 19h40)</t>
    </r>
    <r>
      <rPr>
        <sz val="12"/>
        <color theme="1"/>
        <rFont val="Times New Roman"/>
        <family val="1"/>
      </rPr>
      <t xml:space="preserve">
Thứ 7: 02/03, 09/03, 16/03, 23/03, 30/03, 06/04, 13/04, 20/04, 27/04, 04/05, 11/05</t>
    </r>
  </si>
  <si>
    <r>
      <t xml:space="preserve">Thứ 4: 03/04, 10/04, 17/04, 24/04 </t>
    </r>
    <r>
      <rPr>
        <b/>
        <sz val="12"/>
        <color theme="1"/>
        <rFont val="Times New Roman"/>
        <family val="1"/>
      </rPr>
      <t>(Chọn 1 buổi trong 4 buổi bắt đầu học từ 16h00 đến 19h40)</t>
    </r>
    <r>
      <rPr>
        <sz val="12"/>
        <color theme="1"/>
        <rFont val="Times New Roman"/>
        <family val="1"/>
      </rPr>
      <t xml:space="preserve">
Thứ 7: 02/03, 09/03, 16/03, 23/03, 30/03, 06/04, 13/04, 20/04, 27/04, 04/05, 11/05</t>
    </r>
  </si>
  <si>
    <r>
      <t xml:space="preserve">Thứ 2: 11/03, 18/03, 25/03, 01/04, 08/04, 15/04, 22/04
Thứ 3: 09/04, 16/04, 23/04 </t>
    </r>
    <r>
      <rPr>
        <b/>
        <sz val="12"/>
        <rFont val="Times New Roman"/>
        <family val="1"/>
      </rPr>
      <t>(Chọn 1 buổi trong 3 buổi bắt đầu học từ 16h00 đến 19h40)</t>
    </r>
    <r>
      <rPr>
        <sz val="12"/>
        <rFont val="Times New Roman"/>
        <family val="1"/>
      </rPr>
      <t xml:space="preserve">
Thứ 7: 02/03, 09/03, 16/03, 23/03, 30/03, 06/04, 13/04, 20/04, 27/04, 04/05, 11/05</t>
    </r>
  </si>
  <si>
    <r>
      <t xml:space="preserve">Thứ 6:  22/12, 29/12, 05/01, 12/01 </t>
    </r>
    <r>
      <rPr>
        <b/>
        <sz val="12"/>
        <color theme="1"/>
        <rFont val="Times New Roman"/>
        <family val="1"/>
      </rPr>
      <t>(Chọn 1 trong 4 buổi học từ 16h00 - 19h40)</t>
    </r>
    <r>
      <rPr>
        <sz val="12"/>
        <color theme="1"/>
        <rFont val="Times New Roman"/>
        <family val="1"/>
      </rPr>
      <t xml:space="preserve">
Thứ 7: 18/11, 25/11, 02/12, 09/12, 16/12, 23/12, 06/01, 13/01</t>
    </r>
  </si>
  <si>
    <r>
      <t xml:space="preserve">Thứ 4: 20/12, 27/12, 03/01, 10/01 </t>
    </r>
    <r>
      <rPr>
        <b/>
        <sz val="12"/>
        <rFont val="Times New Roman"/>
        <family val="1"/>
      </rPr>
      <t>(Chọn 1 trong 4 buổi học từ 16h00 - 19h40)</t>
    </r>
    <r>
      <rPr>
        <sz val="12"/>
        <rFont val="Times New Roman"/>
        <family val="1"/>
      </rPr>
      <t xml:space="preserve">
Thứ 7: 18/11, 25/11, 02/12, 09/12, 16/12, 23/12, 06/01, 13/01</t>
    </r>
  </si>
  <si>
    <r>
      <t xml:space="preserve">Thứ 6: 06/10, 13/10, 20/10, 27/10 </t>
    </r>
    <r>
      <rPr>
        <b/>
        <sz val="12"/>
        <rFont val="Times New Roman"/>
        <family val="1"/>
      </rPr>
      <t>(Chọn 1 trong 4 buổi học từ 16h00 - 19h40)</t>
    </r>
    <r>
      <rPr>
        <sz val="12"/>
        <rFont val="Times New Roman"/>
        <family val="1"/>
      </rPr>
      <t xml:space="preserve">
Thứ 7: 09/09, 16/09, 23/09, 30/09, 07/10, 14/10, 21/10, 28/10, </t>
    </r>
    <r>
      <rPr>
        <b/>
        <sz val="12"/>
        <rFont val="Times New Roman"/>
        <family val="1"/>
      </rPr>
      <t>04/11 (Từ 13h00 - 16h35), 11/11 (Từ 13h00 - 16h35)</t>
    </r>
  </si>
  <si>
    <r>
      <t xml:space="preserve">Thứ 4: 04/10, 11/10, 18/10, 25/10 </t>
    </r>
    <r>
      <rPr>
        <b/>
        <sz val="12"/>
        <rFont val="Times New Roman"/>
        <family val="1"/>
      </rPr>
      <t>(Chọn 1 trong 4 buổi học từ 16h00 - 19h40)</t>
    </r>
    <r>
      <rPr>
        <sz val="12"/>
        <rFont val="Times New Roman"/>
        <family val="1"/>
      </rPr>
      <t xml:space="preserve">
Thứ 7: 09/09, 16/09, 23/09, 30/09, 07/10, 14/10, 21/10, 28/10, </t>
    </r>
    <r>
      <rPr>
        <b/>
        <sz val="12"/>
        <rFont val="Times New Roman"/>
        <family val="1"/>
      </rPr>
      <t>Sáng 04/11 (Từ 8h00 - 11h35), Sáng 11/11 (Từ 8h00 - 11h35)</t>
    </r>
  </si>
  <si>
    <r>
      <t xml:space="preserve">Thứ 2: 02/10, 09/10, 16/10, 23/10 </t>
    </r>
    <r>
      <rPr>
        <b/>
        <sz val="12"/>
        <rFont val="Times New Roman"/>
        <family val="1"/>
      </rPr>
      <t>(Chọn 1 trong 4 buổi học từ 16h00 - 19h40)</t>
    </r>
    <r>
      <rPr>
        <sz val="12"/>
        <rFont val="Times New Roman"/>
        <family val="1"/>
      </rPr>
      <t xml:space="preserve">
Thứ 7: 09/09, 16/09, 23/09, 30/09, 07/10, 14/10, 21/10, 28/10</t>
    </r>
  </si>
  <si>
    <t>Học kỳ III: Từ ngày 02/03/2024 đến hết ngày 20/07/2024</t>
  </si>
  <si>
    <t>Học kỳ IV: Từ ngày 07/09/2024 đến hết ngày 04/01/2025</t>
  </si>
  <si>
    <t>Học kỳ I: Từ ngày 24/06/2023 đến ngày 19/08/2024</t>
  </si>
  <si>
    <t>LỊCH TRÌNH ĐÀO TẠO KHÓA QH-2023-E - TRÚNG TUYỂN ĐỢT 1
NGÀNH TÀI CHÍNH NGÂN HÀNG ĐỊNH HƯỚNG ỨNG DỤNG
LỚP QH-2023-E.CH TCNH 1</t>
  </si>
  <si>
    <t>Các công cụ có thu nhập cố định nâng cao</t>
  </si>
  <si>
    <t>Phân tích tài chính nâng cao</t>
  </si>
  <si>
    <t>Tài chính công nâng cao</t>
  </si>
  <si>
    <t>Ngân hàng quốc tế nâng cao</t>
  </si>
  <si>
    <t>Hoạch định tài chính cá nhân</t>
  </si>
  <si>
    <t>Chuyên đề thực tập thực tế 1</t>
  </si>
  <si>
    <t>Chuyên đề thực tập thực tế 2</t>
  </si>
  <si>
    <t>Các công cụ phái sinh nâng cao</t>
  </si>
  <si>
    <t>LỊCH TRÌNH ĐÀO TẠO KHÓA QH-2023-E - TRÚNG TUYỂN ĐỢT 1
NGÀNH QUẢN LÝ KINH TẾ ĐỊNH HƯỚNG ỨNG DỤNG
LỚP QH-2023-E.CH QLKT 1</t>
  </si>
  <si>
    <t>Phân tích chính sách kinh tế - xã hội nâng cao</t>
  </si>
  <si>
    <t>Chính sách xã hội: các vấn đề và những sự lựa chọn</t>
  </si>
  <si>
    <t>Đàm phán và quản lý xung đột</t>
  </si>
  <si>
    <t>Quản lý an ninh kinh tế</t>
  </si>
  <si>
    <t>Quản lý nhà nước về kinh tế nâng cao</t>
  </si>
  <si>
    <t>Toàn cầu hóa và chính sách công</t>
  </si>
  <si>
    <t>Quản lý công và lãnh đạo</t>
  </si>
  <si>
    <t>Nhà nước, thị trường và quản trị quốc tế</t>
  </si>
  <si>
    <t>Quản lý khoa học công nghệ</t>
  </si>
  <si>
    <t>Các công cụ quản lý kinh tế vĩ mô</t>
  </si>
  <si>
    <t>Quản lý tài nguyên và môi trường</t>
  </si>
  <si>
    <t>Những vấn đề về chính sách thị trường lao động</t>
  </si>
  <si>
    <t>Nghèo đói, bất bình đẳng và chính phủ ở các nước kém phát triển</t>
  </si>
  <si>
    <t>Quản trị chiến lược trong các tổ chức công</t>
  </si>
  <si>
    <t>Thứ 6: 08/12, 15/12, 22/12
Thứ 7: 18/11, 25/11, 02/12, 09/12, 16/12, 23/12</t>
  </si>
  <si>
    <r>
      <t>Thứ 4: 20/12, 27/12, 03/01, 10/01</t>
    </r>
    <r>
      <rPr>
        <b/>
        <sz val="12"/>
        <rFont val="Times New Roman"/>
        <family val="1"/>
      </rPr>
      <t xml:space="preserve"> (Chọn 1 trong 4 buổi học từ 16h00 - 19h40)</t>
    </r>
    <r>
      <rPr>
        <sz val="12"/>
        <rFont val="Times New Roman"/>
        <family val="1"/>
      </rPr>
      <t xml:space="preserve">
Thứ 7: 18/11, 25/11, 02/12, 09/12, 16/12, 23/12, 06/01, 13/01</t>
    </r>
  </si>
  <si>
    <r>
      <t>Thứ 6: 06/12, 13/12, 20/12</t>
    </r>
    <r>
      <rPr>
        <sz val="12"/>
        <rFont val="Times New Roman"/>
        <family val="1"/>
      </rPr>
      <t xml:space="preserve">
Thứ 7: 16/11, 23/11, 30/11, 07/12, 14/12, 21/12</t>
    </r>
  </si>
  <si>
    <t>Thứ 6: 3 buổi 9 tiết online
Thứ 7: 6 buổi 21 tiết offline</t>
  </si>
  <si>
    <t>Thứ 6: 06/12, 13/12, 20/12
Thứ 7: 16/11, 23/11, 30/11, 07/12, 14/12, 21/12</t>
  </si>
  <si>
    <t>Quản trị marketing nâng cao</t>
  </si>
  <si>
    <t>Khoa KTCT</t>
  </si>
  <si>
    <t>Viện QTKD</t>
  </si>
  <si>
    <t>Quản trị thương hiệu nâng cao</t>
  </si>
  <si>
    <t>Quan hệ công chúng</t>
  </si>
  <si>
    <t>Ra quyết định quản trị</t>
  </si>
  <si>
    <t>Quản trị dự án nâng cao</t>
  </si>
  <si>
    <t>Quản trị rủi ro nâng cao</t>
  </si>
  <si>
    <t>Tinh thần doanh nghiệp</t>
  </si>
  <si>
    <t>Các lý thuyết quản trị hiện đại</t>
  </si>
  <si>
    <t>Hành vi tổ chức nâng cao</t>
  </si>
  <si>
    <t>Thứ 2: 25/09, 02/10, 09/10
Thứ 7: 09/09, 16/09, 23/09, 30/09, 07/10, 14/10</t>
  </si>
  <si>
    <t>Thứ 2: 13/11, 20/11, 27/11
Thứ 7: 28/10, 04/11, 11/11, 18/11, 25/11, 02/12</t>
  </si>
  <si>
    <t>Thứ 4: 10/01, 17/01, 24/01
Thứ 7: 16/12, 23/12, 06/01, 13/01, 20/01, 27/01</t>
  </si>
  <si>
    <t>Thứ 6: 12/01, 19/01, 26/01
Thứ 7: 16/12, 23/12, 06/01, 13/01, 20/01, 27/01</t>
  </si>
  <si>
    <r>
      <t>Thứ 4: 27/09, 04/10, 11/10
Thứ 7: 09/09, 16/09, 23/09, 30/09, 07/10, 14/10,</t>
    </r>
    <r>
      <rPr>
        <b/>
        <sz val="12"/>
        <rFont val="Times New Roman"/>
        <family val="1"/>
      </rPr>
      <t xml:space="preserve"> Sáng 21/10 (Từ 8h00 đến 10h40)</t>
    </r>
  </si>
  <si>
    <r>
      <t xml:space="preserve">Thứ 6: 29/09, 06/10, 12/10
Thứ 7: 09/09, 16/09, 23/09, 30/09, 07/10, 14/10, </t>
    </r>
    <r>
      <rPr>
        <b/>
        <sz val="12"/>
        <rFont val="Times New Roman"/>
        <family val="1"/>
      </rPr>
      <t>21/10 (Từ 13h00 đến 15h40)</t>
    </r>
  </si>
  <si>
    <r>
      <t>Thứ 4: 15/11, 22/11, 29/11
Thứ 7: 28/10, 04/11, 11/11, 18/11, 25/11, 02/12,</t>
    </r>
    <r>
      <rPr>
        <b/>
        <sz val="12"/>
        <color theme="1"/>
        <rFont val="Times New Roman"/>
        <family val="1"/>
      </rPr>
      <t xml:space="preserve"> Sáng 09/12 (Từ 8h00 đến 10h40)</t>
    </r>
  </si>
  <si>
    <r>
      <t xml:space="preserve">Thứ 6: 17/11, 24/11, 01/12
Thứ 7: 28/10, 04/11, 11/11, 18/11, 25/11, 02/12, </t>
    </r>
    <r>
      <rPr>
        <b/>
        <sz val="12"/>
        <color theme="1"/>
        <rFont val="Times New Roman"/>
        <family val="1"/>
      </rPr>
      <t>09/12 (Từ 13h00 đến 15h40)</t>
    </r>
  </si>
  <si>
    <t>Quản trị chiến lược nâng cao</t>
  </si>
  <si>
    <t>Đạo đức kinh doanh và văn hóa doanh nghiệp trong hội nhập quốc tế</t>
  </si>
  <si>
    <t>Quản trị nguồn nhân lực nâng cao</t>
  </si>
  <si>
    <t>Quản trị sản xuất và tác nghiệp nâng cao</t>
  </si>
  <si>
    <t>Quản trị công nghệ nâng cao</t>
  </si>
  <si>
    <t>Quản trị công ty nâng cao</t>
  </si>
  <si>
    <t>Quản trị phát triển bền vững</t>
  </si>
  <si>
    <t>Lãnh đạo trong tổ chức</t>
  </si>
  <si>
    <t>Thứ 4: 3 buổi 9 tiết online
Thứ 7: 7 buổi 21 tiết offline</t>
  </si>
  <si>
    <t>Thứ 6: 3 buổi 9 tiết online
Thứ 7: 7 buổi 21 tiết offline</t>
  </si>
  <si>
    <t>Thứ 4: 25/09, 02/10, 09/10, 16/10
Thứ 7: 07/09, 14/09, 21/09, 28/09, 05/10, 12/10, 19/10</t>
  </si>
  <si>
    <t>Thứ 6: 27/09, 04/10, 11/10, 18/10
Thứ 7: 07/09, 14/09, 21/09, 28/09, 05/10, 12/10, 19/10</t>
  </si>
  <si>
    <r>
      <t xml:space="preserve">Thứ 4: 27/11, 04/12, 11/12, 18/12 </t>
    </r>
    <r>
      <rPr>
        <b/>
        <sz val="12"/>
        <rFont val="Times New Roman"/>
        <family val="1"/>
      </rPr>
      <t>(Chọn 1 buổi trong 4 buổi bắt đầu học từ 16h00 đến 19h40)</t>
    </r>
    <r>
      <rPr>
        <sz val="12"/>
        <rFont val="Times New Roman"/>
        <family val="1"/>
      </rPr>
      <t xml:space="preserve">
Thứ 7: 02/11, 09/11, 16/11, 23/11, 30/11, 07/12, 14/12, 21/12</t>
    </r>
  </si>
  <si>
    <r>
      <t xml:space="preserve">Thứ 6: 29/11, 06/12, 13/12, 20/12 </t>
    </r>
    <r>
      <rPr>
        <b/>
        <sz val="12"/>
        <rFont val="Times New Roman"/>
        <family val="1"/>
      </rPr>
      <t>(Chọn 1 buổi trong 4 buổi bắt đầu học từ 16h00 đến 19h40)</t>
    </r>
    <r>
      <rPr>
        <sz val="12"/>
        <rFont val="Times New Roman"/>
        <family val="1"/>
      </rPr>
      <t xml:space="preserve">
Thứ 7: 02/11, 09/11, 16/11, 23/11, 30/11, 07/12, 14/12, 21/12</t>
    </r>
  </si>
  <si>
    <t>LỊCH TRÌNH ĐÀO TẠO KHÓA QH-2023-E - TRÚNG TUYỂN ĐỢT 1
NGÀNH QUẢN TRỊ KINH DOANH ĐỊNH HƯỚNG ỨNG DỤNG
LỚP QH-2023-E.CH QTKD 1</t>
  </si>
  <si>
    <t>LỊCH TRÌNH ĐÀO TẠO KHÓA QH-2023-E - TRÚNG TUYỂN ĐỢT 1
NGÀNH KINH TẾ QUỐC TẾ ĐỊNH HƯỚNG ỨNG DỤNG
LỚP QH-2023-E.CH KTQT 1</t>
  </si>
  <si>
    <t>Đầu tư quốc tế: Chính sách và thực tiễn</t>
  </si>
  <si>
    <t>Khoa KT&amp;KDQT</t>
  </si>
  <si>
    <t>Thương mại quốc tế: Chính sách và thực tiễn</t>
  </si>
  <si>
    <t>Thương mại điện tử: Lí thuyết và ứng dụng</t>
  </si>
  <si>
    <t>Tài chính và tiền tệ quốc tế</t>
  </si>
  <si>
    <t>Nợ nước ngoài của các nước đang phát triển</t>
  </si>
  <si>
    <t>Kinh tế Đông Á</t>
  </si>
  <si>
    <r>
      <rPr>
        <b/>
        <sz val="12"/>
        <color theme="1"/>
        <rFont val="Times New Roman"/>
        <family val="1"/>
      </rPr>
      <t>Thứ 2:</t>
    </r>
    <r>
      <rPr>
        <sz val="12"/>
        <color theme="1"/>
        <rFont val="Times New Roman"/>
        <family val="1"/>
      </rPr>
      <t xml:space="preserve"> 02/10, 09/10, 16/10, 23/10 </t>
    </r>
    <r>
      <rPr>
        <b/>
        <sz val="12"/>
        <color theme="1"/>
        <rFont val="Times New Roman"/>
        <family val="1"/>
      </rPr>
      <t>(Chọn 1 trong 4 buổi học từ 16h00 - 19h40)</t>
    </r>
    <r>
      <rPr>
        <sz val="12"/>
        <color theme="1"/>
        <rFont val="Times New Roman"/>
        <family val="1"/>
      </rPr>
      <t xml:space="preserve">
</t>
    </r>
    <r>
      <rPr>
        <b/>
        <sz val="12"/>
        <color theme="1"/>
        <rFont val="Times New Roman"/>
        <family val="1"/>
      </rPr>
      <t>Thứ 7</t>
    </r>
    <r>
      <rPr>
        <sz val="12"/>
        <color theme="1"/>
        <rFont val="Times New Roman"/>
        <family val="1"/>
      </rPr>
      <t>: 09/09, 16/09, 23/09, 30/09, 07/10, 14/10, 21/10, 28/10</t>
    </r>
  </si>
  <si>
    <r>
      <rPr>
        <b/>
        <sz val="12"/>
        <color theme="1"/>
        <rFont val="Times New Roman"/>
        <family val="1"/>
      </rPr>
      <t xml:space="preserve">Thứ 4: </t>
    </r>
    <r>
      <rPr>
        <sz val="12"/>
        <color theme="1"/>
        <rFont val="Times New Roman"/>
        <family val="1"/>
      </rPr>
      <t>04/10, 11/10, 18/10, 25/10</t>
    </r>
    <r>
      <rPr>
        <b/>
        <sz val="12"/>
        <color theme="1"/>
        <rFont val="Times New Roman"/>
        <family val="1"/>
      </rPr>
      <t xml:space="preserve"> (Chọn 1 trong 4 buổi học từ 16h00 - 19h40)
Thứ 7</t>
    </r>
    <r>
      <rPr>
        <sz val="12"/>
        <color theme="1"/>
        <rFont val="Times New Roman"/>
        <family val="1"/>
      </rPr>
      <t xml:space="preserve">: 09/09, 16/09, 23/09, 30/09, 07/10, 14/10, 21/10, 28/10, </t>
    </r>
    <r>
      <rPr>
        <b/>
        <sz val="12"/>
        <color theme="1"/>
        <rFont val="Times New Roman"/>
        <family val="1"/>
      </rPr>
      <t>Sáng 04/11 (Từ 8h00 - 11h35), Sáng 11/11 (Từ 8h00 - 11h35)</t>
    </r>
  </si>
  <si>
    <r>
      <rPr>
        <b/>
        <sz val="12"/>
        <color theme="1"/>
        <rFont val="Times New Roman"/>
        <family val="1"/>
      </rPr>
      <t xml:space="preserve">Thứ 6: </t>
    </r>
    <r>
      <rPr>
        <sz val="12"/>
        <color theme="1"/>
        <rFont val="Times New Roman"/>
        <family val="1"/>
      </rPr>
      <t>06/10, 13/10, 20/10, 27/10</t>
    </r>
    <r>
      <rPr>
        <b/>
        <sz val="12"/>
        <color theme="1"/>
        <rFont val="Times New Roman"/>
        <family val="1"/>
      </rPr>
      <t xml:space="preserve"> (Chọn 1 trong 4 buổi học từ 16h00 - 19h40)
Thứ 7:</t>
    </r>
    <r>
      <rPr>
        <sz val="12"/>
        <color theme="1"/>
        <rFont val="Times New Roman"/>
        <family val="1"/>
      </rPr>
      <t xml:space="preserve"> 09/09, 16/09, 23/09, 30/09, 07/10, 14/10, 21/10, 28/10, </t>
    </r>
    <r>
      <rPr>
        <b/>
        <sz val="12"/>
        <color theme="1"/>
        <rFont val="Times New Roman"/>
        <family val="1"/>
      </rPr>
      <t>Chiều 04/11 (Từ 13h00 - 16h35), Chiều 11/11 (Từ 13h00 - 16h35)</t>
    </r>
  </si>
  <si>
    <r>
      <rPr>
        <b/>
        <sz val="12"/>
        <color theme="1"/>
        <rFont val="Times New Roman"/>
        <family val="1"/>
      </rPr>
      <t>Thứ 4</t>
    </r>
    <r>
      <rPr>
        <sz val="12"/>
        <color theme="1"/>
        <rFont val="Times New Roman"/>
        <family val="1"/>
      </rPr>
      <t xml:space="preserve">: 20/12, 27/12, 03/01, 10/01 </t>
    </r>
    <r>
      <rPr>
        <b/>
        <sz val="12"/>
        <color theme="1"/>
        <rFont val="Times New Roman"/>
        <family val="1"/>
      </rPr>
      <t>(Chọn 1 trong 4 buổi học từ 16h00 - 19h40)</t>
    </r>
    <r>
      <rPr>
        <sz val="12"/>
        <color theme="1"/>
        <rFont val="Times New Roman"/>
        <family val="1"/>
      </rPr>
      <t xml:space="preserve">
</t>
    </r>
    <r>
      <rPr>
        <b/>
        <sz val="12"/>
        <color theme="1"/>
        <rFont val="Times New Roman"/>
        <family val="1"/>
      </rPr>
      <t>Thứ 7:</t>
    </r>
    <r>
      <rPr>
        <sz val="12"/>
        <color theme="1"/>
        <rFont val="Times New Roman"/>
        <family val="1"/>
      </rPr>
      <t xml:space="preserve"> 18/11, 25/11, 02/12, 09/12, 16/12, 23/12, 06/01, 13/01</t>
    </r>
  </si>
  <si>
    <r>
      <rPr>
        <b/>
        <sz val="12"/>
        <color theme="1"/>
        <rFont val="Times New Roman"/>
        <family val="1"/>
      </rPr>
      <t>Thứ 6</t>
    </r>
    <r>
      <rPr>
        <sz val="12"/>
        <color theme="1"/>
        <rFont val="Times New Roman"/>
        <family val="1"/>
      </rPr>
      <t xml:space="preserve">: 22/12, 29/12, 05/01, 12/01 </t>
    </r>
    <r>
      <rPr>
        <b/>
        <sz val="12"/>
        <color theme="1"/>
        <rFont val="Times New Roman"/>
        <family val="1"/>
      </rPr>
      <t>(Chọn 1 trong 4 buổi học từ 16h00 - 19h40)</t>
    </r>
    <r>
      <rPr>
        <sz val="12"/>
        <color theme="1"/>
        <rFont val="Times New Roman"/>
        <family val="1"/>
      </rPr>
      <t xml:space="preserve">
</t>
    </r>
    <r>
      <rPr>
        <b/>
        <sz val="12"/>
        <color theme="1"/>
        <rFont val="Times New Roman"/>
        <family val="1"/>
      </rPr>
      <t>Thứ 7:</t>
    </r>
    <r>
      <rPr>
        <sz val="12"/>
        <color theme="1"/>
        <rFont val="Times New Roman"/>
        <family val="1"/>
      </rPr>
      <t xml:space="preserve"> 18/11, 25/11, 02/12, 09/12, 16/12, 23/12, 06/01, 13/01</t>
    </r>
  </si>
  <si>
    <t>Kinh doanh quốc tế: Thách thức trong bối cảnh cạnh tranh toàn cầu</t>
  </si>
  <si>
    <t>Quản trị tài chính quốc tế</t>
  </si>
  <si>
    <t>Kinh tế thế giới hiện đại</t>
  </si>
  <si>
    <t>Chuỗi cung ứng: Lí thuyết và ứng dụng</t>
  </si>
  <si>
    <t>Quản lý dự án quốc tế</t>
  </si>
  <si>
    <t>Đàm phán trong kinh doanh quốc tế: Lí thuyết và thực tiễn</t>
  </si>
  <si>
    <t>Toàn cầu hóa và hội nhập kinh tế quốc tế của Việt Nam</t>
  </si>
  <si>
    <t>Công ty xuyên quốc gia: chuyển giao công nghệ và phát triển</t>
  </si>
  <si>
    <t>Khoa KTKT</t>
  </si>
  <si>
    <t>Kế toán thuế nâng cao</t>
  </si>
  <si>
    <t>Những vấn đề hiện tại của kế toán nâng cao</t>
  </si>
  <si>
    <t>Kiểm toán và dịch vụ bảo đảm</t>
  </si>
  <si>
    <t>Kế toán công nâng cao</t>
  </si>
  <si>
    <r>
      <rPr>
        <b/>
        <sz val="12"/>
        <color theme="1"/>
        <rFont val="Times New Roman"/>
        <family val="1"/>
      </rPr>
      <t>Thứ 2</t>
    </r>
    <r>
      <rPr>
        <sz val="12"/>
        <color theme="1"/>
        <rFont val="Times New Roman"/>
        <family val="1"/>
      </rPr>
      <t xml:space="preserve">: 11/12, 18/12, 25/12, 08/01 </t>
    </r>
    <r>
      <rPr>
        <b/>
        <sz val="12"/>
        <color theme="1"/>
        <rFont val="Times New Roman"/>
        <family val="1"/>
      </rPr>
      <t>(Chọn 1 trong 4 buổi học từ 16h00 - 19h40)</t>
    </r>
    <r>
      <rPr>
        <sz val="12"/>
        <color theme="1"/>
        <rFont val="Times New Roman"/>
        <family val="1"/>
      </rPr>
      <t xml:space="preserve">
</t>
    </r>
    <r>
      <rPr>
        <b/>
        <sz val="12"/>
        <color theme="1"/>
        <rFont val="Times New Roman"/>
        <family val="1"/>
      </rPr>
      <t>Thứ 7:</t>
    </r>
    <r>
      <rPr>
        <sz val="12"/>
        <color theme="1"/>
        <rFont val="Times New Roman"/>
        <family val="1"/>
      </rPr>
      <t xml:space="preserve"> 18/11, 25/11, 02/12, 09/12, 16/12, 23/12, 06/01, 13/01</t>
    </r>
  </si>
  <si>
    <r>
      <rPr>
        <b/>
        <sz val="12"/>
        <color theme="1"/>
        <rFont val="Times New Roman"/>
        <family val="1"/>
      </rPr>
      <t>Thứ 4</t>
    </r>
    <r>
      <rPr>
        <sz val="12"/>
        <color theme="1"/>
        <rFont val="Times New Roman"/>
        <family val="1"/>
      </rPr>
      <t xml:space="preserve">: 06/12, 13/12, 20/12
</t>
    </r>
    <r>
      <rPr>
        <b/>
        <sz val="12"/>
        <color theme="1"/>
        <rFont val="Times New Roman"/>
        <family val="1"/>
      </rPr>
      <t>Thứ 7:</t>
    </r>
    <r>
      <rPr>
        <sz val="12"/>
        <color theme="1"/>
        <rFont val="Times New Roman"/>
        <family val="1"/>
      </rPr>
      <t xml:space="preserve"> 18/11, 25/11, 02/12, 09/12, 16/12, 23/12</t>
    </r>
  </si>
  <si>
    <t>Kế toán tài chính nâng cao</t>
  </si>
  <si>
    <t>Đạo đức nghề nghiệp kế toán, kiểm toán</t>
  </si>
  <si>
    <t>Kế toán quản trị nâng cao</t>
  </si>
  <si>
    <t>Quản trị chi phí chiến lược</t>
  </si>
  <si>
    <t>Phân tích hoạt động kinh doanh nâng cao</t>
  </si>
  <si>
    <t>Thứ 4: 14/06, 21/06, 28/06
Thứ 7: 18/05, 25/05, 01/06, 08/06, 15/06, 22/06, 29/06</t>
  </si>
  <si>
    <r>
      <t xml:space="preserve">Thứ 4: 26/06, 03/07, 10/07, 17/07 </t>
    </r>
    <r>
      <rPr>
        <b/>
        <sz val="12"/>
        <color theme="1"/>
        <rFont val="Times New Roman"/>
        <family val="1"/>
      </rPr>
      <t>(Chọn 1 buổi trong 4 buổi bắt đầu học từ 16h00 đến 19h40)</t>
    </r>
    <r>
      <rPr>
        <sz val="12"/>
        <color theme="1"/>
        <rFont val="Times New Roman"/>
        <family val="1"/>
      </rPr>
      <t xml:space="preserve">
Thứ 7: 18/05, 25/05, 01/06, 08/06, 15/06, 22/06, 29/06, </t>
    </r>
    <r>
      <rPr>
        <b/>
        <sz val="12"/>
        <color theme="1"/>
        <rFont val="Times New Roman"/>
        <family val="1"/>
      </rPr>
      <t>06/07</t>
    </r>
    <r>
      <rPr>
        <sz val="12"/>
        <color theme="1"/>
        <rFont val="Times New Roman"/>
        <family val="1"/>
      </rPr>
      <t xml:space="preserve"> </t>
    </r>
    <r>
      <rPr>
        <b/>
        <sz val="12"/>
        <color theme="1"/>
        <rFont val="Times New Roman"/>
        <family val="1"/>
      </rPr>
      <t>(Từ 13h00 - 16h40)</t>
    </r>
    <r>
      <rPr>
        <sz val="12"/>
        <color theme="1"/>
        <rFont val="Times New Roman"/>
        <family val="1"/>
      </rPr>
      <t xml:space="preserve">, </t>
    </r>
    <r>
      <rPr>
        <b/>
        <sz val="12"/>
        <color theme="1"/>
        <rFont val="Times New Roman"/>
        <family val="1"/>
      </rPr>
      <t>Sáng 13/07 (Từ 8h00 đến 11h35), Sáng 20/07 (Từ 8h00 đến 11h35)</t>
    </r>
  </si>
  <si>
    <t>Thứ 4: Online trên MS Teams
Thứ 5, Thứ 7: trực tiếp tại giảng đường</t>
  </si>
  <si>
    <t>Thứ 4: 6 buổi 18 tiết online
Thứ 5, thứ 7: 11 buổi 42 tiết offline</t>
  </si>
  <si>
    <t>Thứ 4: 27/11, 04/12, 11/12, 18/12, 25/12, 08/01
Thứ 5: , 02/01, 09/01
Thứ 7: 16/11, 23/11, 30/11, 07/12, 14/12, 21/12, 28/12, 04/01, 11/01</t>
  </si>
  <si>
    <r>
      <t xml:space="preserve">Thứ 6: 13/12, 20/12, 27/12, 03/01 </t>
    </r>
    <r>
      <rPr>
        <b/>
        <sz val="12"/>
        <rFont val="Times New Roman"/>
        <family val="1"/>
      </rPr>
      <t>(Chọn 1 buổi trong 4 buổi bắt đầu học từ 16h00 đến 19h40)</t>
    </r>
    <r>
      <rPr>
        <sz val="12"/>
        <rFont val="Times New Roman"/>
        <family val="1"/>
      </rPr>
      <t xml:space="preserve">
Thứ 7: 16/11, 23/11, 30/11, 07/12, 14/12, 21/12, 28/12, 04/01</t>
    </r>
  </si>
  <si>
    <t>LỊCH TRÌNH ĐÀO TẠO KHÓA QH-2023-E - TRÚNG TUYỂN ĐỢT 1
NGÀNH KẾ TOÁN ĐỊNH HƯỚNG ỨNG DỤNG
LỚP QH-2023-E.CH KẾ TOÁN 1</t>
  </si>
  <si>
    <r>
      <t xml:space="preserve">Thứ 2: 10/03, 17/03, 24/03, 31/03 </t>
    </r>
    <r>
      <rPr>
        <b/>
        <sz val="12"/>
        <rFont val="Times New Roman"/>
        <family val="1"/>
      </rPr>
      <t>(Chọn 1 buổi trong 4 buổi bắt đầu học từ 16h00 đến 19h40)</t>
    </r>
    <r>
      <rPr>
        <sz val="12"/>
        <rFont val="Times New Roman"/>
        <family val="1"/>
      </rPr>
      <t xml:space="preserve">
Thứ 7: 15/02, 22/02, 01/03, 08/03, 15/03, 22/03, 29/03, 05/04</t>
    </r>
  </si>
  <si>
    <r>
      <t xml:space="preserve">Thứ 4: 26/03, 02/04, 09/04, 16/04 </t>
    </r>
    <r>
      <rPr>
        <b/>
        <sz val="12"/>
        <rFont val="Times New Roman"/>
        <family val="1"/>
      </rPr>
      <t>(Chọn 1 buổi trong 4 buổi bắt đầu học từ 16h00 đến 19h40)</t>
    </r>
    <r>
      <rPr>
        <sz val="12"/>
        <rFont val="Times New Roman"/>
        <family val="1"/>
      </rPr>
      <t xml:space="preserve">
Thứ 7: 15/02, 22/02, 01/03, 08/03, 15/03, 22/03, 29/03, 05/04, </t>
    </r>
    <r>
      <rPr>
        <b/>
        <sz val="12"/>
        <rFont val="Times New Roman"/>
        <family val="1"/>
      </rPr>
      <t>Sáng 12/04 (Từ 8h00 - 11h35), Sáng 19/04 (Từ 8h00 - 11h35)</t>
    </r>
  </si>
  <si>
    <r>
      <t xml:space="preserve">Thứ 6: 28/03, 04/04, 11/04, 18/04 </t>
    </r>
    <r>
      <rPr>
        <b/>
        <sz val="12"/>
        <rFont val="Times New Roman"/>
        <family val="1"/>
      </rPr>
      <t>(Chọn 1 buổi trong 4 buổi bắt đầu học từ 16h00 đến 19h40)</t>
    </r>
    <r>
      <rPr>
        <sz val="12"/>
        <rFont val="Times New Roman"/>
        <family val="1"/>
      </rPr>
      <t xml:space="preserve">
Thứ 7: 15/02, 22/02, 01/03, 08/03, 15/03, 22/03, 29/03, 05/04, </t>
    </r>
    <r>
      <rPr>
        <b/>
        <sz val="12"/>
        <rFont val="Times New Roman"/>
        <family val="1"/>
      </rPr>
      <t>Chiều 12/04 (Từ 13h00 - 16h40), Chiều 19/04 (Từ 13h00 - 16h40)</t>
    </r>
  </si>
  <si>
    <r>
      <t xml:space="preserve">Thứ 4: 21/05, 28/05, 04/06, 11/06 </t>
    </r>
    <r>
      <rPr>
        <b/>
        <sz val="12"/>
        <rFont val="Times New Roman"/>
        <family val="1"/>
      </rPr>
      <t>(Chọn 1 buổi trong 4 buổi bắt đầu học từ 16h00 đến 19h40)</t>
    </r>
    <r>
      <rPr>
        <sz val="12"/>
        <rFont val="Times New Roman"/>
        <family val="1"/>
      </rPr>
      <t xml:space="preserve">
Thứ 7: 26/04, 03/05, 10/05, 17/05, 24/05, 31/05, 07/06, 14/06</t>
    </r>
  </si>
  <si>
    <t>Thứ 6: 16/05, 23/05, 30/05
Thứ 7: 26/04, 03/05, 10/05, 17/05, 24/05, 31/05</t>
  </si>
  <si>
    <r>
      <t xml:space="preserve">Thứ 6: 23/05, 30/05, 06/06, 13/06 </t>
    </r>
    <r>
      <rPr>
        <b/>
        <sz val="12"/>
        <rFont val="Times New Roman"/>
        <family val="1"/>
      </rPr>
      <t>(Chọn 1 buổi trong 4 buổi bắt đầu học từ 16h00 đến 19h40)</t>
    </r>
    <r>
      <rPr>
        <sz val="12"/>
        <rFont val="Times New Roman"/>
        <family val="1"/>
      </rPr>
      <t xml:space="preserve">
Thứ 7: 26/04, 03/05, 10/05, 17/05, 24/05, 31/05, 07/06, 14/06</t>
    </r>
  </si>
  <si>
    <t>Thứ 4: 3 buổi 9 tiết online
Thứ 7: 7 buổi 31 tiết offline</t>
  </si>
  <si>
    <t>Thứ 6: 3 buổi 9 tiết online
Thứ 7: 7 buổi 31 tiết offline</t>
  </si>
  <si>
    <t>Thứ 2: 3 buổi 9 tiết online
Thứ 7: 6 buổi 21 tiết offline</t>
  </si>
  <si>
    <t>Thứ 4: 3 buổi 9 tiết online
Thứ 7: 6 buổi 21 tiết offline</t>
  </si>
  <si>
    <t>Thứ 2: 03/03, 10/03, 17/03
Thứ 7: 15/02, 22/02, 01/03, 08/03, 15/03, 22/03</t>
  </si>
  <si>
    <r>
      <t xml:space="preserve">Thứ 4: 12/03, 19/03, 26/03
Thứ 7: 15/02, 22/02, 01/03, 08/03, 15/03, 22/03, </t>
    </r>
    <r>
      <rPr>
        <b/>
        <sz val="12"/>
        <rFont val="Times New Roman"/>
        <family val="1"/>
      </rPr>
      <t>Sáng 29/03 (Từ 8h00 - 10h50)</t>
    </r>
  </si>
  <si>
    <t>Thứ 2: 21/04, 28/04, 05/05
Thứ 7: 05/04, 12/04, 19/04, 26/04, 03/05, 10/05</t>
  </si>
  <si>
    <r>
      <t xml:space="preserve">Thứ 4: 23/04, 07/05, 14/05
Thứ 7: 05/04, 12/04, 19/04, 26/04, 03/05, 10/05, </t>
    </r>
    <r>
      <rPr>
        <b/>
        <sz val="12"/>
        <rFont val="Times New Roman"/>
        <family val="1"/>
      </rPr>
      <t>Sáng 17/05 (Từ 8h00 - 10h50)</t>
    </r>
  </si>
  <si>
    <r>
      <t>Thứ 4: 25/04, 09/05, 16/05
Thứ 7: 05/04, 12/04, 19/04, 26/04, 03/05, 10/05,</t>
    </r>
    <r>
      <rPr>
        <b/>
        <sz val="12"/>
        <rFont val="Times New Roman"/>
        <family val="1"/>
      </rPr>
      <t xml:space="preserve"> Chiều</t>
    </r>
    <r>
      <rPr>
        <sz val="12"/>
        <rFont val="Times New Roman"/>
        <family val="1"/>
      </rPr>
      <t xml:space="preserve"> </t>
    </r>
    <r>
      <rPr>
        <b/>
        <sz val="12"/>
        <rFont val="Times New Roman"/>
        <family val="1"/>
      </rPr>
      <t>17/05 (Từ 13h00 - 15h50)</t>
    </r>
  </si>
  <si>
    <r>
      <t xml:space="preserve">Thứ 6: 14/03, 21/03, 28/03
Thứ 7: 15/02, 22/02, 01/03, 08/03, 15/03, 22/03, </t>
    </r>
    <r>
      <rPr>
        <b/>
        <sz val="12"/>
        <rFont val="Times New Roman"/>
        <family val="1"/>
      </rPr>
      <t>Chiều</t>
    </r>
    <r>
      <rPr>
        <sz val="12"/>
        <rFont val="Times New Roman"/>
        <family val="1"/>
      </rPr>
      <t xml:space="preserve"> </t>
    </r>
    <r>
      <rPr>
        <b/>
        <sz val="12"/>
        <rFont val="Times New Roman"/>
        <family val="1"/>
      </rPr>
      <t>29/03 (Từ 13h00 - 15h50)</t>
    </r>
  </si>
  <si>
    <t>Thứ 4: 11/06, 18/06, 25/06
Thứ 7: 24/05, 31/05, 07/06, 14/06, 21/06, 28/06</t>
  </si>
  <si>
    <t>Thứ 6: 13/06, 20/06, 27/06
Thứ 7: 24/05, 31/05, 07/06, 14/06, 21/06, 28/06</t>
  </si>
  <si>
    <t>LỊCH TRÌNH ĐÀO TẠO KHÓA QH-2023-E - TRÚNG TUYỂN ĐỢT 2
NGÀNH KINH TẾ CHÍNH TRỊ ĐỊNH HƯỚNG ỨNG DỤNG
LỚP QH-2023-E.CH KTCT</t>
  </si>
  <si>
    <t>5 (Tối)
6 (Tối)
7 (Sáng)</t>
  </si>
  <si>
    <t>4 (Tối)
7 (Chiều)</t>
  </si>
  <si>
    <t>Thứ 5: 28/12, 04/01, 11/01, 18/01, 25/01, 01/02
Thứ 6: 26/01, 02/02
Thứ 7: 02/12, 09/12, 16/12, 23/12, 06/01, 13/01, 20/01, 27/01, 03/02</t>
  </si>
  <si>
    <t>Thứ 4: 10/01, 17/01, 24/01, 31/01
Thứ 7: 02/12, 09/12, 16/12, 23/12, 06/01, 13/01, 20/01, 27/01, 03/02</t>
  </si>
  <si>
    <t>Trường ĐH KHXH&amp;NV</t>
  </si>
  <si>
    <t>Thứ 5: online trên MS Teams
Thứ 6, Thứ 7: trực tiếp tại giảng đường</t>
  </si>
  <si>
    <t>Quản trị Marketing nâng cao</t>
  </si>
  <si>
    <t>Thứ 4: online trên MS Teams
Thứ 7: trực tiếp tại giảng đường</t>
  </si>
  <si>
    <t>LỊCH TRÌNH ĐÀO TẠO KHÓA QH-2023-E - TRÚNG TUYỂN ĐỢT 2
CHUYÊN NGÀNH CÔNG NGHỆ TÀI CHÍNH ĐỊNH HƯỚNG ỨNG DỤNG
LỚP QH-2023-E.CH CÔNG NGHỆ TÀI CHÍNH 2</t>
  </si>
  <si>
    <t>LỊCH TRÌNH ĐÀO TẠO KHÓA QH-2023-E - TRÚNG TUYỂN ĐỢT 2
NGÀNH TÀI CHÍNH NGÂN HÀNG ĐỊNH HƯỚNG ỨNG DỤNG
LỚP QH-2023-E.CH TCNH 2</t>
  </si>
  <si>
    <t>LỊCH TRÌNH ĐÀO TẠO KHÓA QH-2023-E - TRÚNG TUYỂN ĐỢT 2
NGÀNH QUẢN LÝ KINH TẾ ĐỊNH HƯỚNG ỨNG DỤNG
LỚP QH-2023-E.CH QLKT 2</t>
  </si>
  <si>
    <t>LỊCH TRÌNH ĐÀO TẠO KHÓA QH-2023-E - TRÚNG TUYỂN ĐỢT 2
NGÀNH QUẢN TRỊ KINH DOANH ĐỊNH HƯỚNG ỨNG DỤNG
LỚP QH-2023-E.CH QTKD 2</t>
  </si>
  <si>
    <t>LỊCH TRÌNH ĐÀO TẠO KHÓA QH-2023-E - TRÚNG TUYỂN ĐỢT 2
NGÀNH KINH TẾ QUỐC TẾ ĐỊNH HƯỚNG ỨNG DỤNG
LỚP QH-2023-E.CH KTQT 2</t>
  </si>
  <si>
    <t>LỊCH TRÌNH ĐÀO TẠO KHÓA QH-2023-E - TRÚNG TUYỂN ĐỢT 2
NGÀNH KẾ TOÁN ĐỊNH HƯỚNG ỨNG DỤNG
LỚP QH-2023-E.CH KẾ TOÁN 2</t>
  </si>
  <si>
    <t>Học kỳ I: Từ ngày 02/12/2023 đến ngày 03/02/2024</t>
  </si>
  <si>
    <t>Lịch sử các học thuyết kinh tế nâng cao</t>
  </si>
  <si>
    <t>Kinh tế chính trị của sự phát triển</t>
  </si>
  <si>
    <t>Tăng trưởng kinh tế và phát triển con người</t>
  </si>
  <si>
    <t>Toàn cầu hóa và kinh tế chính trị quốc tế</t>
  </si>
  <si>
    <t>Lý thuyết kinh tế vi mô</t>
  </si>
  <si>
    <t>Lý thuyết kinh tế vĩ mô</t>
  </si>
  <si>
    <t>Quản lý sự thay đổi</t>
  </si>
  <si>
    <t>Thứ 6: 14/03, 21/03, 28/03
Thứ 7: 15/02, 22/02, 01/03, 08/03, 15/03, 22/03, 29/03</t>
  </si>
  <si>
    <r>
      <t xml:space="preserve">Thứ 4: 26/03, 02/04, 09/04, 16/04 </t>
    </r>
    <r>
      <rPr>
        <b/>
        <sz val="12"/>
        <rFont val="Times New Roman"/>
        <family val="1"/>
      </rPr>
      <t>(Chọn 1 buổi trong 4 buổi bắt đầu học từ 16h00 đến 19h40)</t>
    </r>
    <r>
      <rPr>
        <sz val="12"/>
        <rFont val="Times New Roman"/>
        <family val="1"/>
      </rPr>
      <t xml:space="preserve">
Thứ 7: 15/02, 22/02, 01/03, 08/03, 15/03, 22/03, 29/03, </t>
    </r>
    <r>
      <rPr>
        <b/>
        <sz val="12"/>
        <rFont val="Times New Roman"/>
        <family val="1"/>
      </rPr>
      <t>Chiều 05/04 (Từ 13h00 - 16h40)</t>
    </r>
    <r>
      <rPr>
        <sz val="12"/>
        <rFont val="Times New Roman"/>
        <family val="1"/>
      </rPr>
      <t>,</t>
    </r>
    <r>
      <rPr>
        <b/>
        <sz val="12"/>
        <rFont val="Times New Roman"/>
        <family val="1"/>
      </rPr>
      <t xml:space="preserve"> Chiều 12/04 (Từ 13h00 - 16h40), Chiều 19/04 (Từ 13h00 - 16h40)</t>
    </r>
  </si>
  <si>
    <t>Thứ 2: 28/04, 05/05, 12/05
Thứ 7: 12/04, 19/04, 26/04, 03/05, 10/05, 17/05</t>
  </si>
  <si>
    <r>
      <t xml:space="preserve">Thứ 4: 21/05, 28/05, 04/06
Thứ 7: 03/05, 10/05, 17/05, </t>
    </r>
    <r>
      <rPr>
        <b/>
        <sz val="12"/>
        <rFont val="Times New Roman"/>
        <family val="1"/>
      </rPr>
      <t>Sáng 24/05 (Từ 8h00 - 11h35), Sáng 31/05 (Từ 8h00 - 11h35), Sáng 07/06 (Từ 8h00 - 11h35)</t>
    </r>
  </si>
  <si>
    <r>
      <t>Thứ 6: 23/05, 30/05, 06/06
Thứ 7: 03/05, 10/05, 17/05,</t>
    </r>
    <r>
      <rPr>
        <b/>
        <sz val="12"/>
        <rFont val="Times New Roman"/>
        <family val="1"/>
      </rPr>
      <t xml:space="preserve"> Chiều 24/05 (Từ 13h00 - 16h40), Chiều 31/05 (Từ 13h00 - 16h40), Chiều 07/06 (Từ 13h00 - 16h40)</t>
    </r>
  </si>
  <si>
    <r>
      <t xml:space="preserve">Thứ 4: 07/05, 14/05, 21/05, 28/05 </t>
    </r>
    <r>
      <rPr>
        <b/>
        <sz val="12"/>
        <rFont val="Times New Roman"/>
        <family val="1"/>
      </rPr>
      <t xml:space="preserve">(Chọn 1 buổi trong 4 buổi bắt đầu học từ 16h00 đến 19h40)
</t>
    </r>
    <r>
      <rPr>
        <sz val="12"/>
        <rFont val="Times New Roman"/>
        <family val="1"/>
      </rPr>
      <t>Thứ 7: 12/04, 19/04, 26/04, 03/05, 10/05, 17/05, 24/05, 31/05</t>
    </r>
  </si>
  <si>
    <t>Học kỳ II: Từ ngày 02/03/2024 đến ngày 20/07/2024</t>
  </si>
  <si>
    <t>Học kỳ III: Từ ngày 07/09/2024 đến ngày 04/01/2025</t>
  </si>
  <si>
    <t>Học kỳ IV: Từ ngày 15/02/2025 đến ngày 14/06/2025</t>
  </si>
  <si>
    <t>Học kỳ IV: Từ ngày 15/02/2025 đến ngày 07/06/2025</t>
  </si>
  <si>
    <t>Học kỳ III: Từ ngày 07/09/2024 đến ngày 21/12/2024</t>
  </si>
  <si>
    <t>Học kỳ IV: Từ ngày 15/02/2025 đến ngày 28/06/2025</t>
  </si>
  <si>
    <t>Học kỳ III: Từ ngày 07/09/2024 đến ngày 11/01/2025</t>
  </si>
  <si>
    <t>Học viên đăng ký tên đề tài đề án tốt nghiệp, người hướng dẫn (dự kiến nếu có) trong đơn đăng kí và nộp cho Đơn vị chuyên môn (Khoa/Viện QTKD)</t>
  </si>
  <si>
    <t>Trước ngày 31/05/2024</t>
  </si>
  <si>
    <t>Khoa/Viện QTKD tổng hợp theo đề xuất của học viên gửi Phòng Đào tạo danh sách tên đề tài đề án tốt nghiệp, người hướng dẫn</t>
  </si>
  <si>
    <t>Trước ngày 15/06/2024</t>
  </si>
  <si>
    <t>Phòng Đào tạo tổng hợp, thực hiện rà soát theo các quy định hiện hành.</t>
  </si>
  <si>
    <t>Trước ngày 30/06/2024</t>
  </si>
  <si>
    <t>Phòng Đào tạo tổ chức xét duyệt tên đề tài đề án cấp Trường (thông qua Hội đồng xét duyệt cấp Trường) và trình Ban giám hiệu ra Quyết định phân công người hướng dẫn và giao tên đề tài đề án tốt nghiệp.</t>
  </si>
  <si>
    <t>Trước ngày 31/07/2024</t>
  </si>
  <si>
    <t>Dự kiến 17/2/2025-26/2/2025</t>
  </si>
  <si>
    <t>Dự kiến 20/03/2025-30/03/2025</t>
  </si>
  <si>
    <t>Trước ngày 31/08/2024</t>
  </si>
  <si>
    <t>Trước ngày 31/10/2024</t>
  </si>
  <si>
    <t>Trước ngày 31/12/2024</t>
  </si>
  <si>
    <t>Dự kiến tháng 5/2025</t>
  </si>
  <si>
    <t>Dự kiến Tháng 7/2025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</si>
</sst>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12"/>
      <name val="Times New Roman"/>
      <family val="1"/>
    </font>
    <font>
      <sz val="14"/>
      <name val="Times New Roman"/>
      <family val="1"/>
    </font>
    <font>
      <b/>
      <sz val="12"/>
      <name val="Times New Roman"/>
      <family val="1"/>
    </font>
    <font>
      <b/>
      <sz val="16"/>
      <name val="Times New Roman"/>
      <family val="1"/>
    </font>
    <font>
      <b/>
      <i/>
      <sz val="12"/>
      <name val="Times New Roman"/>
      <family val="1"/>
    </font>
    <font>
      <sz val="11"/>
      <name val="Times New Roman"/>
      <family val="1"/>
    </font>
    <font>
      <b/>
      <sz val="11"/>
      <name val="Times New Roman"/>
      <family val="1"/>
    </font>
    <font>
      <sz val="11"/>
      <color theme="1"/>
      <name val="Times New Roman"/>
      <family val="1"/>
    </font>
    <font>
      <sz val="12"/>
      <color theme="1"/>
      <name val="Times New Roman"/>
      <family val="1"/>
    </font>
    <font>
      <b/>
      <sz val="14"/>
      <name val="Times New Roman"/>
      <family val="1"/>
    </font>
    <font>
      <b/>
      <sz val="12"/>
      <name val="Times New Roman"/>
      <family val="1"/>
      <charset val="163"/>
    </font>
    <font>
      <sz val="12"/>
      <name val="Times New Roman"/>
      <family val="1"/>
      <charset val="163"/>
    </font>
    <font>
      <sz val="11"/>
      <color theme="1"/>
      <name val="Times New Roman"/>
      <family val="1"/>
      <charset val="163"/>
    </font>
    <font>
      <b/>
      <sz val="12"/>
      <color theme="1"/>
      <name val="Times New Roman"/>
      <family val="1"/>
    </font>
  </fonts>
  <fills count="3">
    <fill>
      <patternFill patternType="none"/>
    </fill>
    <fill>
      <patternFill patternType="gray125"/>
    </fill>
    <fill>
      <patternFill patternType="solid">
        <fgColor theme="2"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21">
    <xf numFmtId="0" fontId="0" fillId="0" borderId="0" xfId="0"/>
    <xf numFmtId="0" fontId="3" fillId="0" borderId="0" xfId="0" applyFont="1" applyFill="1" applyAlignment="1">
      <alignment horizontal="center"/>
    </xf>
    <xf numFmtId="0" fontId="2" fillId="0" borderId="0" xfId="0" applyFont="1" applyFill="1" applyAlignment="1">
      <alignment horizontal="center"/>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0" fillId="2"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Border="1" applyAlignment="1">
      <alignment vertical="center"/>
    </xf>
    <xf numFmtId="0" fontId="9" fillId="0" borderId="0" xfId="0" applyFont="1" applyFill="1" applyAlignment="1">
      <alignment vertical="center"/>
    </xf>
    <xf numFmtId="0" fontId="2" fillId="0" borderId="0" xfId="0" applyFont="1" applyFill="1" applyAlignment="1">
      <alignment horizontal="center" vertical="center" wrapText="1"/>
    </xf>
    <xf numFmtId="0" fontId="4" fillId="0" borderId="0" xfId="0" applyFont="1" applyFill="1" applyBorder="1" applyAlignment="1">
      <alignment vertical="center"/>
    </xf>
    <xf numFmtId="0" fontId="10" fillId="0" borderId="0" xfId="0" applyFont="1" applyFill="1" applyAlignment="1">
      <alignment vertical="center"/>
    </xf>
    <xf numFmtId="0" fontId="2" fillId="0" borderId="0" xfId="0" applyFont="1" applyFill="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 fillId="0" borderId="0" xfId="0" applyFont="1" applyFill="1" applyBorder="1" applyAlignment="1">
      <alignment vertical="center"/>
    </xf>
    <xf numFmtId="0" fontId="13" fillId="0" borderId="0" xfId="0" applyFont="1" applyFill="1" applyAlignment="1">
      <alignment horizontal="center"/>
    </xf>
    <xf numFmtId="0" fontId="2" fillId="0" borderId="0" xfId="0" applyFont="1" applyFill="1" applyAlignment="1">
      <alignment vertical="center" wrapText="1"/>
    </xf>
    <xf numFmtId="0" fontId="0" fillId="0" borderId="0" xfId="0" applyFill="1" applyAlignment="1">
      <alignment vertical="center" wrapText="1"/>
    </xf>
    <xf numFmtId="0" fontId="7" fillId="0" borderId="0" xfId="0" applyFont="1" applyFill="1" applyAlignment="1">
      <alignment horizontal="center"/>
    </xf>
    <xf numFmtId="0" fontId="14" fillId="0" borderId="0" xfId="0" applyFont="1" applyFill="1" applyAlignment="1">
      <alignment horizontal="center" vertical="center" wrapText="1"/>
    </xf>
    <xf numFmtId="0" fontId="0" fillId="0" borderId="0" xfId="0" applyFont="1" applyFill="1" applyAlignment="1">
      <alignment horizontal="center" wrapText="1"/>
    </xf>
    <xf numFmtId="0" fontId="4" fillId="0" borderId="1" xfId="0" applyFont="1" applyFill="1" applyBorder="1" applyAlignment="1">
      <alignment horizontal="center" wrapText="1"/>
    </xf>
    <xf numFmtId="0" fontId="15" fillId="0" borderId="1" xfId="0" applyFont="1" applyBorder="1" applyAlignment="1">
      <alignment horizontal="center" wrapText="1"/>
    </xf>
    <xf numFmtId="0"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vertical="center" wrapText="1"/>
    </xf>
    <xf numFmtId="16"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2"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5" fillId="0" borderId="1" xfId="0" applyFont="1" applyFill="1" applyBorder="1" applyAlignment="1">
      <alignment horizont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11" fillId="0" borderId="0" xfId="0" applyFont="1" applyFill="1" applyAlignment="1"/>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Fill="1" applyAlignment="1">
      <alignment horizont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7" fillId="0" borderId="0" xfId="0" applyFont="1" applyFill="1" applyAlignment="1">
      <alignment horizontal="center" vertical="center"/>
    </xf>
    <xf numFmtId="0" fontId="10" fillId="0" borderId="1" xfId="0" applyFont="1" applyFill="1" applyBorder="1" applyAlignment="1">
      <alignment vertical="center" wrapText="1"/>
    </xf>
    <xf numFmtId="0" fontId="11" fillId="0" borderId="0" xfId="0" applyFont="1" applyFill="1" applyAlignment="1">
      <alignment horizontal="center"/>
    </xf>
    <xf numFmtId="0" fontId="10"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10" fillId="0" borderId="1" xfId="0" applyFont="1" applyFill="1" applyBorder="1" applyAlignment="1">
      <alignment horizontal="center" wrapText="1"/>
    </xf>
    <xf numFmtId="0" fontId="10" fillId="0" borderId="1" xfId="0" applyFont="1" applyBorder="1" applyAlignment="1">
      <alignment horizontal="left" wrapText="1"/>
    </xf>
    <xf numFmtId="0" fontId="10" fillId="0" borderId="1" xfId="0" applyFont="1" applyFill="1" applyBorder="1" applyAlignment="1">
      <alignment horizontal="left" wrapText="1"/>
    </xf>
    <xf numFmtId="0" fontId="1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wrapText="1"/>
    </xf>
    <xf numFmtId="0" fontId="1" fillId="2"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vertical="center"/>
    </xf>
    <xf numFmtId="0" fontId="10" fillId="0" borderId="0" xfId="0" applyFont="1" applyFill="1" applyBorder="1" applyAlignment="1">
      <alignment vertical="center"/>
    </xf>
    <xf numFmtId="0" fontId="15" fillId="0" borderId="0" xfId="0"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vertical="center" wrapText="1"/>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13" fillId="0" borderId="0" xfId="0" applyFont="1" applyFill="1" applyAlignment="1">
      <alignment horizontal="center" vertical="center"/>
    </xf>
    <xf numFmtId="0" fontId="11" fillId="0" borderId="0" xfId="0" applyFont="1" applyFill="1" applyAlignment="1">
      <alignment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Fill="1" applyAlignment="1">
      <alignment vertical="center"/>
    </xf>
    <xf numFmtId="0" fontId="4" fillId="0" borderId="0" xfId="0" applyFont="1" applyFill="1" applyAlignment="1">
      <alignment vertical="center"/>
    </xf>
    <xf numFmtId="0"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87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309562</xdr:colOff>
      <xdr:row>1</xdr:row>
      <xdr:rowOff>226218</xdr:rowOff>
    </xdr:from>
    <xdr:to>
      <xdr:col>2</xdr:col>
      <xdr:colOff>1345406</xdr:colOff>
      <xdr:row>1</xdr:row>
      <xdr:rowOff>226219</xdr:rowOff>
    </xdr:to>
    <xdr:cxnSp macro="">
      <xdr:nvCxnSpPr>
        <xdr:cNvPr id="2" name="Straight Connector 1"/>
        <xdr:cNvCxnSpPr/>
      </xdr:nvCxnSpPr>
      <xdr:spPr>
        <a:xfrm>
          <a:off x="309562" y="464343"/>
          <a:ext cx="142636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3"/>
  <sheetViews>
    <sheetView tabSelected="1" view="pageBreakPreview" zoomScaleNormal="100" zoomScaleSheetLayoutView="100" workbookViewId="0">
      <pane ySplit="7" topLeftCell="A8" activePane="bottomLeft" state="frozen"/>
      <selection pane="bottomLeft" activeCell="J13" sqref="J13"/>
    </sheetView>
  </sheetViews>
  <sheetFormatPr defaultColWidth="8.85546875" defaultRowHeight="15" x14ac:dyDescent="0.25"/>
  <cols>
    <col min="1" max="1" width="5.85546875" style="3" customWidth="1"/>
    <col min="2" max="2" width="14" style="3" hidden="1" customWidth="1"/>
    <col min="3" max="3" width="33.28515625" style="26" customWidth="1"/>
    <col min="4" max="4" width="6" style="3" customWidth="1"/>
    <col min="5" max="5" width="16.85546875" style="3" hidden="1" customWidth="1"/>
    <col min="6" max="6" width="9.42578125" style="4" customWidth="1"/>
    <col min="7" max="7" width="10.28515625" style="3" customWidth="1"/>
    <col min="8" max="8" width="20.85546875" style="28" customWidth="1"/>
    <col min="9" max="9" width="55" style="28" customWidth="1"/>
    <col min="10" max="10" width="25.140625" style="3" customWidth="1"/>
    <col min="11" max="11" width="13.7109375" style="3" hidden="1" customWidth="1"/>
    <col min="12" max="12" width="16.42578125" style="3" customWidth="1"/>
    <col min="13" max="13" width="39.28515625" style="63" hidden="1" customWidth="1"/>
    <col min="14" max="16384" width="8.85546875" style="3"/>
  </cols>
  <sheetData>
    <row r="1" spans="1:13" ht="18.75" x14ac:dyDescent="0.3">
      <c r="A1" s="112" t="s">
        <v>0</v>
      </c>
      <c r="B1" s="112"/>
      <c r="C1" s="112"/>
      <c r="D1" s="112"/>
      <c r="E1" s="112"/>
      <c r="F1" s="112"/>
      <c r="G1" s="1"/>
      <c r="H1" s="2"/>
      <c r="I1" s="2"/>
      <c r="J1" s="49"/>
      <c r="K1" s="49"/>
      <c r="L1" s="49"/>
    </row>
    <row r="2" spans="1:13" ht="18.75" x14ac:dyDescent="0.3">
      <c r="A2" s="113" t="s">
        <v>1</v>
      </c>
      <c r="B2" s="113"/>
      <c r="C2" s="113"/>
      <c r="D2" s="113"/>
      <c r="E2" s="113"/>
      <c r="F2" s="113"/>
      <c r="G2" s="1"/>
      <c r="H2" s="2"/>
      <c r="I2" s="2"/>
      <c r="J2" s="49"/>
      <c r="K2" s="49"/>
      <c r="L2" s="87"/>
    </row>
    <row r="3" spans="1:13" ht="21" customHeight="1" x14ac:dyDescent="0.25">
      <c r="A3" s="115" t="s">
        <v>13</v>
      </c>
      <c r="B3" s="115"/>
      <c r="C3" s="115"/>
      <c r="D3" s="115"/>
      <c r="E3" s="115"/>
      <c r="F3" s="115"/>
      <c r="G3" s="115"/>
      <c r="H3" s="115"/>
      <c r="I3" s="115"/>
      <c r="J3" s="115"/>
      <c r="K3" s="115"/>
      <c r="L3" s="115"/>
    </row>
    <row r="4" spans="1:13" ht="21" customHeight="1" x14ac:dyDescent="0.25">
      <c r="A4" s="115"/>
      <c r="B4" s="115"/>
      <c r="C4" s="115"/>
      <c r="D4" s="115"/>
      <c r="E4" s="115"/>
      <c r="F4" s="115"/>
      <c r="G4" s="115"/>
      <c r="H4" s="115"/>
      <c r="I4" s="115"/>
      <c r="J4" s="115"/>
      <c r="K4" s="115"/>
      <c r="L4" s="115"/>
    </row>
    <row r="5" spans="1:13" ht="21" customHeight="1" x14ac:dyDescent="0.25">
      <c r="A5" s="115"/>
      <c r="B5" s="115"/>
      <c r="C5" s="115"/>
      <c r="D5" s="115"/>
      <c r="E5" s="115"/>
      <c r="F5" s="115"/>
      <c r="G5" s="115"/>
      <c r="H5" s="115"/>
      <c r="I5" s="115"/>
      <c r="J5" s="115"/>
      <c r="K5" s="115"/>
      <c r="L5" s="115"/>
    </row>
    <row r="6" spans="1:13" ht="10.5" customHeight="1" x14ac:dyDescent="0.25">
      <c r="A6" s="116"/>
      <c r="B6" s="116"/>
      <c r="C6" s="116"/>
      <c r="D6" s="116"/>
      <c r="E6" s="116"/>
      <c r="F6" s="116"/>
      <c r="G6" s="116"/>
      <c r="H6" s="116"/>
      <c r="I6" s="116"/>
      <c r="J6" s="116"/>
      <c r="K6" s="116"/>
      <c r="L6" s="116"/>
    </row>
    <row r="7" spans="1:13"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3" s="5" customFormat="1" ht="36" customHeight="1" x14ac:dyDescent="0.25">
      <c r="A8" s="106" t="s">
        <v>106</v>
      </c>
      <c r="B8" s="107"/>
      <c r="C8" s="107"/>
      <c r="D8" s="107"/>
      <c r="E8" s="107"/>
      <c r="F8" s="107"/>
      <c r="G8" s="107"/>
      <c r="H8" s="107"/>
      <c r="I8" s="107"/>
      <c r="J8" s="107"/>
      <c r="K8" s="107"/>
      <c r="L8" s="108"/>
      <c r="M8" s="64"/>
    </row>
    <row r="9" spans="1:13" s="4" customFormat="1" ht="63" customHeight="1" x14ac:dyDescent="0.25">
      <c r="A9" s="32">
        <v>1</v>
      </c>
      <c r="B9" s="33" t="s">
        <v>43</v>
      </c>
      <c r="C9" s="34" t="s">
        <v>42</v>
      </c>
      <c r="D9" s="10">
        <v>3</v>
      </c>
      <c r="E9" s="33" t="s">
        <v>44</v>
      </c>
      <c r="F9" s="10" t="s">
        <v>23</v>
      </c>
      <c r="G9" s="10" t="s">
        <v>31</v>
      </c>
      <c r="H9" s="10" t="s">
        <v>25</v>
      </c>
      <c r="I9" s="54" t="s">
        <v>46</v>
      </c>
      <c r="J9" s="33" t="s">
        <v>75</v>
      </c>
      <c r="K9" s="35" t="s">
        <v>45</v>
      </c>
      <c r="L9" s="33" t="s">
        <v>27</v>
      </c>
      <c r="M9" s="63"/>
    </row>
    <row r="10" spans="1:13" s="4" customFormat="1" ht="63" x14ac:dyDescent="0.25">
      <c r="A10" s="32">
        <v>2</v>
      </c>
      <c r="B10" s="33" t="s">
        <v>47</v>
      </c>
      <c r="C10" s="34" t="s">
        <v>5</v>
      </c>
      <c r="D10" s="10">
        <v>4</v>
      </c>
      <c r="E10" s="33" t="s">
        <v>48</v>
      </c>
      <c r="F10" s="10" t="s">
        <v>51</v>
      </c>
      <c r="G10" s="10" t="s">
        <v>52</v>
      </c>
      <c r="H10" s="10" t="s">
        <v>53</v>
      </c>
      <c r="I10" s="68" t="s">
        <v>49</v>
      </c>
      <c r="J10" s="33" t="s">
        <v>76</v>
      </c>
      <c r="K10" s="36">
        <v>36</v>
      </c>
      <c r="L10" s="33" t="s">
        <v>50</v>
      </c>
      <c r="M10" s="63"/>
    </row>
    <row r="11" spans="1:13" s="6" customFormat="1" ht="30.75" customHeight="1" x14ac:dyDescent="0.25">
      <c r="A11" s="114" t="s">
        <v>6</v>
      </c>
      <c r="B11" s="114"/>
      <c r="C11" s="114"/>
      <c r="D11" s="37">
        <f>SUBTOTAL(9,D9:D10)</f>
        <v>7</v>
      </c>
      <c r="E11" s="37"/>
      <c r="F11" s="10"/>
      <c r="G11" s="37"/>
      <c r="H11" s="38"/>
      <c r="I11" s="38"/>
      <c r="J11" s="37"/>
      <c r="K11" s="37"/>
      <c r="L11" s="37"/>
      <c r="M11" s="63"/>
    </row>
    <row r="12" spans="1:13" s="7" customFormat="1" ht="27" customHeight="1" x14ac:dyDescent="0.25">
      <c r="A12" s="109" t="s">
        <v>54</v>
      </c>
      <c r="B12" s="110"/>
      <c r="C12" s="110"/>
      <c r="D12" s="110"/>
      <c r="E12" s="110"/>
      <c r="F12" s="110"/>
      <c r="G12" s="110"/>
      <c r="H12" s="110"/>
      <c r="I12" s="110"/>
      <c r="J12" s="110"/>
      <c r="K12" s="110"/>
      <c r="L12" s="111"/>
      <c r="M12" s="64"/>
    </row>
    <row r="13" spans="1:13" s="4" customFormat="1" ht="60" customHeight="1" x14ac:dyDescent="0.25">
      <c r="A13" s="10">
        <v>1</v>
      </c>
      <c r="B13" s="10" t="s">
        <v>21</v>
      </c>
      <c r="C13" s="39" t="s">
        <v>22</v>
      </c>
      <c r="D13" s="10">
        <v>3</v>
      </c>
      <c r="E13" s="33" t="s">
        <v>21</v>
      </c>
      <c r="F13" s="10" t="s">
        <v>23</v>
      </c>
      <c r="G13" s="10" t="s">
        <v>24</v>
      </c>
      <c r="H13" s="10" t="s">
        <v>25</v>
      </c>
      <c r="I13" s="54" t="s">
        <v>103</v>
      </c>
      <c r="J13" s="33" t="s">
        <v>77</v>
      </c>
      <c r="K13" s="33" t="s">
        <v>26</v>
      </c>
      <c r="L13" s="33" t="s">
        <v>27</v>
      </c>
      <c r="M13" s="63"/>
    </row>
    <row r="14" spans="1:13" s="4" customFormat="1" ht="78.75" x14ac:dyDescent="0.25">
      <c r="A14" s="32">
        <v>2</v>
      </c>
      <c r="B14" s="32" t="s">
        <v>28</v>
      </c>
      <c r="C14" s="39" t="s">
        <v>29</v>
      </c>
      <c r="D14" s="10">
        <v>3</v>
      </c>
      <c r="E14" s="33" t="s">
        <v>28</v>
      </c>
      <c r="F14" s="10" t="s">
        <v>30</v>
      </c>
      <c r="G14" s="10" t="s">
        <v>31</v>
      </c>
      <c r="H14" s="34" t="s">
        <v>32</v>
      </c>
      <c r="I14" s="54" t="s">
        <v>102</v>
      </c>
      <c r="J14" s="33" t="s">
        <v>75</v>
      </c>
      <c r="K14" s="33" t="s">
        <v>26</v>
      </c>
      <c r="L14" s="33" t="s">
        <v>27</v>
      </c>
      <c r="M14" s="63"/>
    </row>
    <row r="15" spans="1:13" s="4" customFormat="1" ht="78.75" x14ac:dyDescent="0.25">
      <c r="A15" s="10">
        <v>3</v>
      </c>
      <c r="B15" s="10" t="s">
        <v>33</v>
      </c>
      <c r="C15" s="34" t="s">
        <v>34</v>
      </c>
      <c r="D15" s="10">
        <v>3</v>
      </c>
      <c r="E15" s="33" t="s">
        <v>33</v>
      </c>
      <c r="F15" s="10" t="s">
        <v>30</v>
      </c>
      <c r="G15" s="10" t="s">
        <v>35</v>
      </c>
      <c r="H15" s="34" t="s">
        <v>36</v>
      </c>
      <c r="I15" s="54" t="s">
        <v>101</v>
      </c>
      <c r="J15" s="33" t="s">
        <v>78</v>
      </c>
      <c r="K15" s="33" t="s">
        <v>26</v>
      </c>
      <c r="L15" s="33" t="s">
        <v>27</v>
      </c>
      <c r="M15" s="63"/>
    </row>
    <row r="16" spans="1:13" s="4" customFormat="1" ht="63" x14ac:dyDescent="0.25">
      <c r="A16" s="32">
        <v>4</v>
      </c>
      <c r="B16" s="32" t="s">
        <v>37</v>
      </c>
      <c r="C16" s="39" t="s">
        <v>38</v>
      </c>
      <c r="D16" s="10">
        <v>3</v>
      </c>
      <c r="E16" s="33" t="s">
        <v>37</v>
      </c>
      <c r="F16" s="10" t="s">
        <v>23</v>
      </c>
      <c r="G16" s="10" t="s">
        <v>31</v>
      </c>
      <c r="H16" s="34" t="s">
        <v>25</v>
      </c>
      <c r="I16" s="54" t="s">
        <v>100</v>
      </c>
      <c r="J16" s="33" t="s">
        <v>75</v>
      </c>
      <c r="K16" s="33" t="s">
        <v>26</v>
      </c>
      <c r="L16" s="33" t="s">
        <v>27</v>
      </c>
      <c r="M16" s="63"/>
    </row>
    <row r="17" spans="1:13" s="4" customFormat="1" ht="63" x14ac:dyDescent="0.25">
      <c r="A17" s="10">
        <v>5</v>
      </c>
      <c r="B17" s="10" t="s">
        <v>39</v>
      </c>
      <c r="C17" s="39" t="s">
        <v>40</v>
      </c>
      <c r="D17" s="10">
        <v>3</v>
      </c>
      <c r="E17" s="33" t="s">
        <v>39</v>
      </c>
      <c r="F17" s="10" t="s">
        <v>30</v>
      </c>
      <c r="G17" s="10" t="s">
        <v>35</v>
      </c>
      <c r="H17" s="34" t="s">
        <v>41</v>
      </c>
      <c r="I17" s="68" t="s">
        <v>99</v>
      </c>
      <c r="J17" s="33" t="s">
        <v>78</v>
      </c>
      <c r="K17" s="33" t="s">
        <v>26</v>
      </c>
      <c r="L17" s="33" t="s">
        <v>27</v>
      </c>
      <c r="M17" s="63"/>
    </row>
    <row r="18" spans="1:13" s="6" customFormat="1" ht="38.1" customHeight="1" x14ac:dyDescent="0.25">
      <c r="A18" s="118" t="s">
        <v>6</v>
      </c>
      <c r="B18" s="118"/>
      <c r="C18" s="118"/>
      <c r="D18" s="37">
        <f>SUBTOTAL(9,D13:D17)</f>
        <v>15</v>
      </c>
      <c r="E18" s="37"/>
      <c r="F18" s="40"/>
      <c r="G18" s="37"/>
      <c r="H18" s="37"/>
      <c r="I18" s="37"/>
      <c r="J18" s="37"/>
      <c r="K18" s="37"/>
      <c r="L18" s="37"/>
      <c r="M18" s="63"/>
    </row>
    <row r="19" spans="1:13" s="7" customFormat="1" ht="31.5" customHeight="1" x14ac:dyDescent="0.25">
      <c r="A19" s="109" t="s">
        <v>104</v>
      </c>
      <c r="B19" s="110"/>
      <c r="C19" s="110"/>
      <c r="D19" s="110"/>
      <c r="E19" s="110"/>
      <c r="F19" s="110"/>
      <c r="G19" s="110"/>
      <c r="H19" s="110"/>
      <c r="I19" s="110"/>
      <c r="J19" s="110"/>
      <c r="K19" s="110"/>
      <c r="L19" s="111"/>
      <c r="M19" s="64"/>
    </row>
    <row r="20" spans="1:13" s="9" customFormat="1" ht="51" customHeight="1" x14ac:dyDescent="0.25">
      <c r="A20" s="103" t="s">
        <v>264</v>
      </c>
      <c r="B20" s="104"/>
      <c r="C20" s="104"/>
      <c r="D20" s="104"/>
      <c r="E20" s="104"/>
      <c r="F20" s="104"/>
      <c r="G20" s="105"/>
      <c r="H20" s="102" t="s">
        <v>265</v>
      </c>
      <c r="I20" s="8"/>
      <c r="J20" s="8"/>
      <c r="K20" s="8"/>
      <c r="L20" s="33" t="s">
        <v>27</v>
      </c>
      <c r="M20" s="20"/>
    </row>
    <row r="21" spans="1:13" s="9" customFormat="1" ht="51" customHeight="1" x14ac:dyDescent="0.25">
      <c r="A21" s="103" t="s">
        <v>266</v>
      </c>
      <c r="B21" s="104"/>
      <c r="C21" s="104"/>
      <c r="D21" s="104"/>
      <c r="E21" s="104"/>
      <c r="F21" s="104"/>
      <c r="G21" s="105"/>
      <c r="H21" s="102" t="s">
        <v>267</v>
      </c>
      <c r="I21" s="8"/>
      <c r="J21" s="8"/>
      <c r="K21" s="8"/>
      <c r="L21" s="33" t="s">
        <v>27</v>
      </c>
      <c r="M21" s="20"/>
    </row>
    <row r="22" spans="1:13" s="9" customFormat="1" ht="51" customHeight="1" x14ac:dyDescent="0.25">
      <c r="A22" s="103" t="s">
        <v>268</v>
      </c>
      <c r="B22" s="104"/>
      <c r="C22" s="104"/>
      <c r="D22" s="104"/>
      <c r="E22" s="104"/>
      <c r="F22" s="104"/>
      <c r="G22" s="105"/>
      <c r="H22" s="102" t="s">
        <v>269</v>
      </c>
      <c r="I22" s="8"/>
      <c r="J22" s="8"/>
      <c r="K22" s="8"/>
      <c r="L22" s="79" t="s">
        <v>8</v>
      </c>
      <c r="M22" s="20"/>
    </row>
    <row r="23" spans="1:13" s="9" customFormat="1" ht="63.75" customHeight="1" x14ac:dyDescent="0.25">
      <c r="A23" s="103" t="s">
        <v>270</v>
      </c>
      <c r="B23" s="104"/>
      <c r="C23" s="104"/>
      <c r="D23" s="104"/>
      <c r="E23" s="104"/>
      <c r="F23" s="104"/>
      <c r="G23" s="105"/>
      <c r="H23" s="102" t="s">
        <v>271</v>
      </c>
      <c r="I23" s="8"/>
      <c r="J23" s="8"/>
      <c r="K23" s="8"/>
      <c r="L23" s="33" t="s">
        <v>8</v>
      </c>
      <c r="M23" s="20"/>
    </row>
    <row r="24" spans="1:13" s="9" customFormat="1" ht="81.75" customHeight="1" x14ac:dyDescent="0.25">
      <c r="A24" s="10">
        <v>1</v>
      </c>
      <c r="B24" s="10"/>
      <c r="C24" s="39" t="s">
        <v>7</v>
      </c>
      <c r="D24" s="10">
        <v>5</v>
      </c>
      <c r="E24" s="33"/>
      <c r="F24" s="55" t="s">
        <v>23</v>
      </c>
      <c r="G24" s="10" t="s">
        <v>72</v>
      </c>
      <c r="H24" s="55" t="s">
        <v>25</v>
      </c>
      <c r="I24" s="34" t="s">
        <v>98</v>
      </c>
      <c r="J24" s="55" t="s">
        <v>79</v>
      </c>
      <c r="K24" s="8"/>
      <c r="L24" s="10" t="s">
        <v>64</v>
      </c>
      <c r="M24" s="17" t="s">
        <v>73</v>
      </c>
    </row>
    <row r="25" spans="1:13" s="4" customFormat="1" ht="70.5" customHeight="1" x14ac:dyDescent="0.25">
      <c r="A25" s="32">
        <v>2</v>
      </c>
      <c r="B25" s="32"/>
      <c r="C25" s="34" t="s">
        <v>58</v>
      </c>
      <c r="D25" s="10">
        <v>3</v>
      </c>
      <c r="E25" s="33"/>
      <c r="F25" s="55" t="s">
        <v>30</v>
      </c>
      <c r="G25" s="55" t="s">
        <v>31</v>
      </c>
      <c r="H25" s="34" t="s">
        <v>32</v>
      </c>
      <c r="I25" s="66" t="s">
        <v>97</v>
      </c>
      <c r="J25" s="33" t="s">
        <v>75</v>
      </c>
      <c r="K25" s="33"/>
      <c r="L25" s="33" t="s">
        <v>27</v>
      </c>
      <c r="M25" s="4" t="s">
        <v>80</v>
      </c>
    </row>
    <row r="26" spans="1:13" s="4" customFormat="1" ht="70.5" customHeight="1" x14ac:dyDescent="0.25">
      <c r="A26" s="10">
        <v>3</v>
      </c>
      <c r="B26" s="10"/>
      <c r="C26" s="34" t="s">
        <v>61</v>
      </c>
      <c r="D26" s="10">
        <v>3</v>
      </c>
      <c r="E26" s="33"/>
      <c r="F26" s="55" t="s">
        <v>30</v>
      </c>
      <c r="G26" s="55" t="s">
        <v>35</v>
      </c>
      <c r="H26" s="34" t="s">
        <v>36</v>
      </c>
      <c r="I26" s="66" t="s">
        <v>96</v>
      </c>
      <c r="J26" s="33" t="s">
        <v>78</v>
      </c>
      <c r="K26" s="33"/>
      <c r="L26" s="33" t="s">
        <v>27</v>
      </c>
      <c r="M26" s="4" t="s">
        <v>81</v>
      </c>
    </row>
    <row r="27" spans="1:13" s="4" customFormat="1" ht="60" customHeight="1" x14ac:dyDescent="0.25">
      <c r="A27" s="32">
        <v>4</v>
      </c>
      <c r="B27" s="32"/>
      <c r="C27" s="54" t="s">
        <v>59</v>
      </c>
      <c r="D27" s="10">
        <v>3</v>
      </c>
      <c r="E27" s="33"/>
      <c r="F27" s="55" t="s">
        <v>23</v>
      </c>
      <c r="G27" s="55" t="s">
        <v>24</v>
      </c>
      <c r="H27" s="55" t="s">
        <v>25</v>
      </c>
      <c r="I27" s="66" t="s">
        <v>95</v>
      </c>
      <c r="J27" s="33" t="s">
        <v>77</v>
      </c>
      <c r="K27" s="33"/>
      <c r="L27" s="33" t="s">
        <v>27</v>
      </c>
      <c r="M27" s="4" t="s">
        <v>82</v>
      </c>
    </row>
    <row r="28" spans="1:13" s="4" customFormat="1" ht="81" customHeight="1" x14ac:dyDescent="0.25">
      <c r="A28" s="10">
        <v>5</v>
      </c>
      <c r="B28" s="10"/>
      <c r="C28" s="39" t="s">
        <v>60</v>
      </c>
      <c r="D28" s="10">
        <v>3</v>
      </c>
      <c r="E28" s="33"/>
      <c r="F28" s="55" t="s">
        <v>30</v>
      </c>
      <c r="G28" s="55" t="s">
        <v>31</v>
      </c>
      <c r="H28" s="34" t="s">
        <v>32</v>
      </c>
      <c r="I28" s="66" t="s">
        <v>94</v>
      </c>
      <c r="J28" s="33" t="s">
        <v>75</v>
      </c>
      <c r="K28" s="33"/>
      <c r="L28" s="33" t="s">
        <v>27</v>
      </c>
      <c r="M28" s="4" t="s">
        <v>83</v>
      </c>
    </row>
    <row r="29" spans="1:13" s="4" customFormat="1" ht="78.75" x14ac:dyDescent="0.25">
      <c r="A29" s="32">
        <v>6</v>
      </c>
      <c r="B29" s="32"/>
      <c r="C29" s="68" t="s">
        <v>66</v>
      </c>
      <c r="D29" s="50">
        <v>3</v>
      </c>
      <c r="E29" s="33"/>
      <c r="F29" s="55" t="s">
        <v>30</v>
      </c>
      <c r="G29" s="55" t="s">
        <v>35</v>
      </c>
      <c r="H29" s="34" t="s">
        <v>36</v>
      </c>
      <c r="I29" s="66" t="s">
        <v>93</v>
      </c>
      <c r="J29" s="33" t="s">
        <v>78</v>
      </c>
      <c r="K29" s="33"/>
      <c r="L29" s="33" t="s">
        <v>27</v>
      </c>
      <c r="M29" s="4" t="s">
        <v>84</v>
      </c>
    </row>
    <row r="30" spans="1:13" s="6" customFormat="1" ht="38.1" customHeight="1" x14ac:dyDescent="0.25">
      <c r="A30" s="114" t="s">
        <v>6</v>
      </c>
      <c r="B30" s="114"/>
      <c r="C30" s="114"/>
      <c r="D30" s="38">
        <f>SUBTOTAL(9,D24:D29)</f>
        <v>20</v>
      </c>
      <c r="E30" s="38"/>
      <c r="F30" s="40"/>
      <c r="G30" s="38"/>
      <c r="H30" s="41"/>
      <c r="I30" s="41"/>
      <c r="J30" s="37"/>
      <c r="K30" s="37"/>
      <c r="L30" s="37"/>
      <c r="M30" s="63"/>
    </row>
    <row r="31" spans="1:13" s="7" customFormat="1" ht="26.25" customHeight="1" x14ac:dyDescent="0.25">
      <c r="A31" s="109" t="s">
        <v>105</v>
      </c>
      <c r="B31" s="110"/>
      <c r="C31" s="110"/>
      <c r="D31" s="110"/>
      <c r="E31" s="110"/>
      <c r="F31" s="110"/>
      <c r="G31" s="110"/>
      <c r="H31" s="110"/>
      <c r="I31" s="110"/>
      <c r="J31" s="110"/>
      <c r="K31" s="110"/>
      <c r="L31" s="111"/>
      <c r="M31" s="64"/>
    </row>
    <row r="32" spans="1:13" s="12" customFormat="1" ht="63" x14ac:dyDescent="0.25">
      <c r="A32" s="10">
        <v>1</v>
      </c>
      <c r="B32" s="10"/>
      <c r="C32" s="34" t="s">
        <v>63</v>
      </c>
      <c r="D32" s="10">
        <v>3</v>
      </c>
      <c r="E32" s="33"/>
      <c r="F32" s="55" t="s">
        <v>23</v>
      </c>
      <c r="G32" s="55" t="s">
        <v>24</v>
      </c>
      <c r="H32" s="55" t="s">
        <v>25</v>
      </c>
      <c r="I32" s="54" t="s">
        <v>92</v>
      </c>
      <c r="J32" s="33" t="s">
        <v>77</v>
      </c>
      <c r="K32" s="10"/>
      <c r="L32" s="33" t="s">
        <v>27</v>
      </c>
      <c r="M32" s="4" t="s">
        <v>82</v>
      </c>
    </row>
    <row r="33" spans="1:13" s="4" customFormat="1" ht="78.75" x14ac:dyDescent="0.25">
      <c r="A33" s="10">
        <v>2</v>
      </c>
      <c r="B33" s="10"/>
      <c r="C33" s="34" t="s">
        <v>65</v>
      </c>
      <c r="D33" s="10">
        <v>3</v>
      </c>
      <c r="E33" s="33"/>
      <c r="F33" s="55" t="s">
        <v>30</v>
      </c>
      <c r="G33" s="55" t="s">
        <v>31</v>
      </c>
      <c r="H33" s="34" t="s">
        <v>32</v>
      </c>
      <c r="I33" s="54" t="s">
        <v>91</v>
      </c>
      <c r="J33" s="33" t="s">
        <v>75</v>
      </c>
      <c r="K33" s="33"/>
      <c r="L33" s="33" t="s">
        <v>27</v>
      </c>
      <c r="M33" s="4" t="s">
        <v>83</v>
      </c>
    </row>
    <row r="34" spans="1:13" s="4" customFormat="1" ht="78.75" x14ac:dyDescent="0.25">
      <c r="A34" s="10">
        <v>3</v>
      </c>
      <c r="B34" s="10"/>
      <c r="C34" s="34" t="s">
        <v>62</v>
      </c>
      <c r="D34" s="50">
        <v>3</v>
      </c>
      <c r="E34" s="33"/>
      <c r="F34" s="55" t="s">
        <v>30</v>
      </c>
      <c r="G34" s="55" t="s">
        <v>35</v>
      </c>
      <c r="H34" s="34" t="s">
        <v>36</v>
      </c>
      <c r="I34" s="54" t="s">
        <v>90</v>
      </c>
      <c r="J34" s="33" t="s">
        <v>78</v>
      </c>
      <c r="K34" s="33"/>
      <c r="L34" s="33" t="s">
        <v>27</v>
      </c>
      <c r="M34" s="4" t="s">
        <v>84</v>
      </c>
    </row>
    <row r="35" spans="1:13" s="4" customFormat="1" ht="63" x14ac:dyDescent="0.25">
      <c r="A35" s="10">
        <v>4</v>
      </c>
      <c r="B35" s="10"/>
      <c r="C35" s="34" t="s">
        <v>67</v>
      </c>
      <c r="D35" s="10">
        <v>3</v>
      </c>
      <c r="E35" s="33"/>
      <c r="F35" s="55" t="s">
        <v>23</v>
      </c>
      <c r="G35" s="55" t="s">
        <v>31</v>
      </c>
      <c r="H35" s="55" t="s">
        <v>25</v>
      </c>
      <c r="I35" s="54" t="s">
        <v>89</v>
      </c>
      <c r="J35" s="33" t="s">
        <v>75</v>
      </c>
      <c r="K35" s="33"/>
      <c r="L35" s="33" t="s">
        <v>27</v>
      </c>
      <c r="M35" s="4" t="s">
        <v>86</v>
      </c>
    </row>
    <row r="36" spans="1:13" s="4" customFormat="1" ht="63" x14ac:dyDescent="0.25">
      <c r="A36" s="10">
        <v>5</v>
      </c>
      <c r="B36" s="10"/>
      <c r="C36" s="34" t="s">
        <v>68</v>
      </c>
      <c r="D36" s="10">
        <v>2</v>
      </c>
      <c r="E36" s="33"/>
      <c r="F36" s="55" t="s">
        <v>30</v>
      </c>
      <c r="G36" s="55" t="s">
        <v>35</v>
      </c>
      <c r="H36" s="34" t="s">
        <v>85</v>
      </c>
      <c r="I36" s="54" t="s">
        <v>133</v>
      </c>
      <c r="J36" s="33" t="s">
        <v>78</v>
      </c>
      <c r="K36" s="33"/>
      <c r="L36" s="33" t="s">
        <v>27</v>
      </c>
      <c r="M36" s="4" t="s">
        <v>134</v>
      </c>
    </row>
    <row r="37" spans="1:13" s="6" customFormat="1" ht="38.1" customHeight="1" x14ac:dyDescent="0.25">
      <c r="A37" s="118" t="s">
        <v>6</v>
      </c>
      <c r="B37" s="118"/>
      <c r="C37" s="118"/>
      <c r="D37" s="38">
        <f>SUBTOTAL(9,D32:D36)</f>
        <v>14</v>
      </c>
      <c r="E37" s="38"/>
      <c r="F37" s="38"/>
      <c r="G37" s="38"/>
      <c r="H37" s="37"/>
      <c r="I37" s="37"/>
      <c r="J37" s="37"/>
      <c r="K37" s="37"/>
      <c r="L37" s="37"/>
      <c r="M37" s="63"/>
    </row>
    <row r="38" spans="1:13" s="7" customFormat="1" ht="27" customHeight="1" x14ac:dyDescent="0.25">
      <c r="A38" s="106" t="s">
        <v>70</v>
      </c>
      <c r="B38" s="107"/>
      <c r="C38" s="108"/>
      <c r="D38" s="42"/>
      <c r="E38" s="42"/>
      <c r="F38" s="42"/>
      <c r="G38" s="42"/>
      <c r="H38" s="42"/>
      <c r="I38" s="42"/>
      <c r="J38" s="51"/>
      <c r="K38" s="51"/>
      <c r="L38" s="51"/>
      <c r="M38" s="64"/>
    </row>
    <row r="39" spans="1:13" s="12" customFormat="1" ht="35.25" customHeight="1" x14ac:dyDescent="0.25">
      <c r="A39" s="119" t="s">
        <v>55</v>
      </c>
      <c r="B39" s="119"/>
      <c r="C39" s="119"/>
      <c r="D39" s="10"/>
      <c r="E39" s="10"/>
      <c r="F39" s="11"/>
      <c r="G39" s="11"/>
      <c r="H39" s="79" t="s">
        <v>272</v>
      </c>
      <c r="I39" s="8"/>
      <c r="J39" s="10"/>
      <c r="K39" s="10"/>
      <c r="L39" s="10" t="s">
        <v>8</v>
      </c>
      <c r="M39" s="65"/>
    </row>
    <row r="40" spans="1:13" s="14" customFormat="1" ht="35.25" customHeight="1" x14ac:dyDescent="0.25">
      <c r="A40" s="119" t="s">
        <v>56</v>
      </c>
      <c r="B40" s="119"/>
      <c r="C40" s="119"/>
      <c r="D40" s="38">
        <v>9</v>
      </c>
      <c r="E40" s="38"/>
      <c r="F40" s="13"/>
      <c r="G40" s="13"/>
      <c r="H40" s="80" t="s">
        <v>273</v>
      </c>
      <c r="I40" s="8"/>
      <c r="J40" s="38"/>
      <c r="K40" s="38"/>
      <c r="L40" s="38" t="s">
        <v>8</v>
      </c>
      <c r="M40" s="65"/>
    </row>
    <row r="41" spans="1:13" s="6" customFormat="1" ht="28.5" customHeight="1" x14ac:dyDescent="0.25">
      <c r="A41" s="120" t="s">
        <v>10</v>
      </c>
      <c r="B41" s="120"/>
      <c r="C41" s="120"/>
      <c r="D41" s="38">
        <f>SUM(D11,D18,D30,D37,D40)</f>
        <v>65</v>
      </c>
      <c r="E41" s="38"/>
      <c r="F41" s="38"/>
      <c r="G41" s="38"/>
      <c r="H41" s="38"/>
      <c r="I41" s="38"/>
      <c r="J41" s="37"/>
      <c r="K41" s="37"/>
      <c r="L41" s="37"/>
      <c r="M41" s="63"/>
    </row>
    <row r="42" spans="1:13" s="6" customFormat="1" ht="28.5" customHeight="1" x14ac:dyDescent="0.25">
      <c r="A42" s="52"/>
      <c r="B42" s="52"/>
      <c r="C42" s="52"/>
      <c r="D42" s="52"/>
      <c r="E42" s="52"/>
      <c r="F42" s="52"/>
      <c r="G42" s="52"/>
      <c r="H42" s="52"/>
      <c r="I42" s="52"/>
      <c r="J42" s="53"/>
      <c r="K42" s="53"/>
      <c r="L42" s="53"/>
      <c r="M42" s="63"/>
    </row>
    <row r="43" spans="1:13" s="16" customFormat="1" ht="22.5" customHeight="1" x14ac:dyDescent="0.25">
      <c r="A43" s="15" t="s">
        <v>71</v>
      </c>
      <c r="B43" s="15"/>
      <c r="C43" s="43"/>
      <c r="D43" s="44"/>
      <c r="E43" s="44"/>
      <c r="F43" s="44"/>
      <c r="G43" s="44"/>
      <c r="H43" s="44"/>
      <c r="I43" s="44"/>
      <c r="J43" s="19"/>
      <c r="K43" s="19"/>
      <c r="L43" s="19"/>
    </row>
    <row r="44" spans="1:13" s="16" customFormat="1" ht="22.5" customHeight="1" x14ac:dyDescent="0.25">
      <c r="A44" s="15"/>
      <c r="B44" s="15"/>
      <c r="C44" s="43"/>
      <c r="D44" s="44"/>
      <c r="E44" s="44"/>
      <c r="F44" s="44"/>
      <c r="G44" s="44"/>
      <c r="H44" s="44"/>
      <c r="I44" s="44"/>
      <c r="J44" s="19"/>
      <c r="K44" s="19"/>
      <c r="L44" s="19"/>
    </row>
    <row r="45" spans="1:13" s="93" customFormat="1" ht="24" customHeight="1" x14ac:dyDescent="0.25">
      <c r="A45" s="78"/>
      <c r="B45" s="78"/>
      <c r="C45" s="18"/>
      <c r="D45" s="77"/>
      <c r="E45" s="77"/>
      <c r="G45" s="46"/>
      <c r="H45" s="46"/>
      <c r="I45" s="21" t="s">
        <v>11</v>
      </c>
    </row>
    <row r="46" spans="1:13" s="93" customFormat="1" ht="24" customHeight="1" x14ac:dyDescent="0.25">
      <c r="A46" s="78"/>
      <c r="B46" s="78"/>
      <c r="C46" s="18"/>
      <c r="D46" s="77"/>
      <c r="E46" s="77"/>
      <c r="G46" s="46"/>
      <c r="H46" s="46"/>
      <c r="I46" s="21"/>
    </row>
    <row r="47" spans="1:13" s="93" customFormat="1" ht="18.75" x14ac:dyDescent="0.25">
      <c r="A47" s="78"/>
      <c r="B47" s="78"/>
      <c r="C47" s="18"/>
      <c r="D47" s="77"/>
      <c r="E47" s="77"/>
      <c r="G47" s="21"/>
      <c r="H47" s="94"/>
      <c r="I47" s="95"/>
    </row>
    <row r="48" spans="1:13" s="93" customFormat="1" ht="18.75" customHeight="1" x14ac:dyDescent="0.25">
      <c r="A48" s="78"/>
      <c r="B48" s="78"/>
      <c r="C48" s="18"/>
      <c r="D48" s="77"/>
      <c r="E48" s="77"/>
      <c r="G48" s="18"/>
      <c r="H48" s="18"/>
      <c r="I48" s="94"/>
    </row>
    <row r="49" spans="1:9" s="93" customFormat="1" ht="18.75" x14ac:dyDescent="0.3">
      <c r="A49" s="78"/>
      <c r="B49" s="78"/>
      <c r="C49" s="18"/>
      <c r="D49" s="77"/>
      <c r="E49" s="77"/>
      <c r="G49" s="67"/>
      <c r="H49" s="96"/>
      <c r="I49" s="95"/>
    </row>
    <row r="50" spans="1:9" s="93" customFormat="1" ht="18.75" x14ac:dyDescent="0.3">
      <c r="A50" s="78"/>
      <c r="B50" s="78"/>
      <c r="C50" s="77"/>
      <c r="D50" s="77"/>
      <c r="E50" s="77"/>
      <c r="G50" s="67"/>
      <c r="H50" s="96"/>
      <c r="I50" s="95"/>
    </row>
    <row r="51" spans="1:9" s="93" customFormat="1" ht="18.75" x14ac:dyDescent="0.3">
      <c r="A51" s="78"/>
      <c r="B51" s="78"/>
      <c r="C51" s="97"/>
      <c r="D51" s="78"/>
      <c r="E51" s="78"/>
      <c r="G51" s="67"/>
      <c r="H51" s="96"/>
      <c r="I51" s="95"/>
    </row>
    <row r="52" spans="1:9" s="93" customFormat="1" ht="26.25" customHeight="1" x14ac:dyDescent="0.3">
      <c r="A52" s="78"/>
      <c r="B52" s="78"/>
      <c r="C52" s="117" t="s">
        <v>9</v>
      </c>
      <c r="D52" s="117"/>
      <c r="E52" s="78"/>
      <c r="G52" s="48"/>
      <c r="H52" s="48"/>
      <c r="I52" s="67" t="s">
        <v>12</v>
      </c>
    </row>
    <row r="53" spans="1:9" x14ac:dyDescent="0.25">
      <c r="F53" s="27"/>
    </row>
  </sheetData>
  <autoFilter ref="A7:I45"/>
  <mergeCells count="20">
    <mergeCell ref="C52:D52"/>
    <mergeCell ref="A8:L8"/>
    <mergeCell ref="A12:L12"/>
    <mergeCell ref="A19:L19"/>
    <mergeCell ref="A37:C37"/>
    <mergeCell ref="A39:C39"/>
    <mergeCell ref="A40:C40"/>
    <mergeCell ref="A41:C41"/>
    <mergeCell ref="A30:C30"/>
    <mergeCell ref="A18:C18"/>
    <mergeCell ref="A21:G21"/>
    <mergeCell ref="A22:G22"/>
    <mergeCell ref="A23:G23"/>
    <mergeCell ref="A38:C38"/>
    <mergeCell ref="A31:L31"/>
    <mergeCell ref="A20:G20"/>
    <mergeCell ref="A1:F1"/>
    <mergeCell ref="A2:F2"/>
    <mergeCell ref="A11:C11"/>
    <mergeCell ref="A3:L6"/>
  </mergeCells>
  <pageMargins left="0.39370078740157483" right="0.15748031496062992" top="0.47244094488188981" bottom="0.23622047244094491" header="0.19685039370078741" footer="0.19685039370078741"/>
  <pageSetup paperSize="9" scale="52" orientation="portrait" r:id="rId1"/>
  <headerFooter>
    <oddFooter>&amp;C&amp;P/&amp;N</oddFooter>
  </headerFooter>
  <rowBreaks count="1" manualBreakCount="1">
    <brk id="30"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1"/>
  <sheetViews>
    <sheetView view="pageBreakPreview" zoomScale="85" zoomScaleNormal="80" zoomScaleSheetLayoutView="85" workbookViewId="0">
      <pane ySplit="7" topLeftCell="A19" activePane="bottomLeft" state="frozen"/>
      <selection pane="bottomLeft" activeCell="M1" sqref="M1:M1048576"/>
    </sheetView>
  </sheetViews>
  <sheetFormatPr defaultColWidth="8.85546875" defaultRowHeight="15" x14ac:dyDescent="0.25"/>
  <cols>
    <col min="1" max="1" width="4.140625" style="3" customWidth="1"/>
    <col min="2" max="2" width="14" style="3" hidden="1" customWidth="1"/>
    <col min="3" max="3" width="34.140625" style="26" customWidth="1"/>
    <col min="4" max="4" width="5.85546875" style="3" customWidth="1"/>
    <col min="5" max="5" width="16.85546875" style="3" hidden="1" customWidth="1"/>
    <col min="6" max="6" width="7.28515625" style="4" customWidth="1"/>
    <col min="7" max="7" width="6.85546875" style="3" customWidth="1"/>
    <col min="8" max="8" width="20.85546875" style="28" customWidth="1"/>
    <col min="9" max="9" width="56.140625" style="28" customWidth="1"/>
    <col min="10" max="10" width="29.5703125" style="3" customWidth="1"/>
    <col min="11" max="11" width="13.7109375" style="3" hidden="1" customWidth="1"/>
    <col min="12" max="12" width="12.5703125" style="3" customWidth="1"/>
    <col min="13" max="13" width="39.28515625" style="63" hidden="1" customWidth="1"/>
    <col min="14" max="16384" width="8.85546875" style="3"/>
  </cols>
  <sheetData>
    <row r="1" spans="1:13" ht="18.75" x14ac:dyDescent="0.3">
      <c r="A1" s="112" t="s">
        <v>0</v>
      </c>
      <c r="B1" s="112"/>
      <c r="C1" s="112"/>
      <c r="D1" s="112"/>
      <c r="E1" s="112"/>
      <c r="F1" s="112"/>
      <c r="G1" s="1"/>
      <c r="H1" s="2"/>
      <c r="I1" s="2"/>
      <c r="J1" s="49"/>
      <c r="K1" s="49"/>
      <c r="L1" s="49"/>
    </row>
    <row r="2" spans="1:13" ht="18.75" x14ac:dyDescent="0.3">
      <c r="A2" s="113" t="s">
        <v>1</v>
      </c>
      <c r="B2" s="113"/>
      <c r="C2" s="113"/>
      <c r="D2" s="113"/>
      <c r="E2" s="113"/>
      <c r="F2" s="113"/>
      <c r="G2" s="1"/>
      <c r="H2" s="2"/>
      <c r="I2" s="2"/>
      <c r="J2" s="49"/>
      <c r="K2" s="49"/>
      <c r="L2" s="49"/>
    </row>
    <row r="3" spans="1:13" ht="21" customHeight="1" x14ac:dyDescent="0.25">
      <c r="A3" s="115" t="s">
        <v>170</v>
      </c>
      <c r="B3" s="115"/>
      <c r="C3" s="115"/>
      <c r="D3" s="115"/>
      <c r="E3" s="115"/>
      <c r="F3" s="115"/>
      <c r="G3" s="115"/>
      <c r="H3" s="115"/>
      <c r="I3" s="115"/>
      <c r="J3" s="115"/>
      <c r="K3" s="115"/>
      <c r="L3" s="115"/>
    </row>
    <row r="4" spans="1:13" ht="21" customHeight="1" x14ac:dyDescent="0.25">
      <c r="A4" s="115"/>
      <c r="B4" s="115"/>
      <c r="C4" s="115"/>
      <c r="D4" s="115"/>
      <c r="E4" s="115"/>
      <c r="F4" s="115"/>
      <c r="G4" s="115"/>
      <c r="H4" s="115"/>
      <c r="I4" s="115"/>
      <c r="J4" s="115"/>
      <c r="K4" s="115"/>
      <c r="L4" s="115"/>
    </row>
    <row r="5" spans="1:13" ht="21" customHeight="1" x14ac:dyDescent="0.25">
      <c r="A5" s="115"/>
      <c r="B5" s="115"/>
      <c r="C5" s="115"/>
      <c r="D5" s="115"/>
      <c r="E5" s="115"/>
      <c r="F5" s="115"/>
      <c r="G5" s="115"/>
      <c r="H5" s="115"/>
      <c r="I5" s="115"/>
      <c r="J5" s="115"/>
      <c r="K5" s="115"/>
      <c r="L5" s="115"/>
    </row>
    <row r="6" spans="1:13" ht="10.5" customHeight="1" x14ac:dyDescent="0.25">
      <c r="A6" s="116"/>
      <c r="B6" s="116"/>
      <c r="C6" s="116"/>
      <c r="D6" s="116"/>
      <c r="E6" s="116"/>
      <c r="F6" s="116"/>
      <c r="G6" s="116"/>
      <c r="H6" s="116"/>
      <c r="I6" s="116"/>
      <c r="J6" s="116"/>
      <c r="K6" s="116"/>
      <c r="L6" s="116"/>
    </row>
    <row r="7" spans="1:13"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3" s="5" customFormat="1" ht="36" customHeight="1" x14ac:dyDescent="0.25">
      <c r="A8" s="106" t="s">
        <v>106</v>
      </c>
      <c r="B8" s="107"/>
      <c r="C8" s="107"/>
      <c r="D8" s="107"/>
      <c r="E8" s="107"/>
      <c r="F8" s="107"/>
      <c r="G8" s="107"/>
      <c r="H8" s="107"/>
      <c r="I8" s="107"/>
      <c r="J8" s="107"/>
      <c r="K8" s="107"/>
      <c r="L8" s="108"/>
      <c r="M8" s="64"/>
    </row>
    <row r="9" spans="1:13" s="4" customFormat="1" ht="63" customHeight="1" x14ac:dyDescent="0.25">
      <c r="A9" s="32">
        <v>1</v>
      </c>
      <c r="B9" s="33" t="s">
        <v>43</v>
      </c>
      <c r="C9" s="34" t="s">
        <v>171</v>
      </c>
      <c r="D9" s="60">
        <v>3</v>
      </c>
      <c r="E9" s="33" t="s">
        <v>44</v>
      </c>
      <c r="F9" s="60" t="s">
        <v>23</v>
      </c>
      <c r="G9" s="60" t="s">
        <v>31</v>
      </c>
      <c r="H9" s="60" t="s">
        <v>25</v>
      </c>
      <c r="I9" s="54" t="s">
        <v>46</v>
      </c>
      <c r="J9" s="33" t="s">
        <v>75</v>
      </c>
      <c r="K9" s="35" t="s">
        <v>45</v>
      </c>
      <c r="L9" s="33" t="s">
        <v>172</v>
      </c>
      <c r="M9" s="63"/>
    </row>
    <row r="10" spans="1:13" s="4" customFormat="1" ht="63" x14ac:dyDescent="0.25">
      <c r="A10" s="32">
        <v>2</v>
      </c>
      <c r="B10" s="33" t="s">
        <v>47</v>
      </c>
      <c r="C10" s="34" t="s">
        <v>5</v>
      </c>
      <c r="D10" s="60">
        <v>4</v>
      </c>
      <c r="E10" s="33" t="s">
        <v>48</v>
      </c>
      <c r="F10" s="60" t="s">
        <v>51</v>
      </c>
      <c r="G10" s="60" t="s">
        <v>52</v>
      </c>
      <c r="H10" s="60" t="s">
        <v>53</v>
      </c>
      <c r="I10" s="68" t="s">
        <v>49</v>
      </c>
      <c r="J10" s="33" t="s">
        <v>76</v>
      </c>
      <c r="K10" s="36">
        <v>36</v>
      </c>
      <c r="L10" s="33" t="s">
        <v>50</v>
      </c>
      <c r="M10" s="63"/>
    </row>
    <row r="11" spans="1:13" s="6" customFormat="1" ht="30.75" customHeight="1" x14ac:dyDescent="0.25">
      <c r="A11" s="114" t="s">
        <v>6</v>
      </c>
      <c r="B11" s="114"/>
      <c r="C11" s="114"/>
      <c r="D11" s="59">
        <f>SUBTOTAL(9,D9:D10)</f>
        <v>7</v>
      </c>
      <c r="E11" s="59"/>
      <c r="F11" s="60"/>
      <c r="G11" s="59"/>
      <c r="H11" s="61"/>
      <c r="I11" s="61"/>
      <c r="J11" s="59"/>
      <c r="K11" s="59"/>
      <c r="L11" s="59"/>
      <c r="M11" s="63"/>
    </row>
    <row r="12" spans="1:13" s="7" customFormat="1" ht="27" customHeight="1" x14ac:dyDescent="0.25">
      <c r="A12" s="109" t="s">
        <v>54</v>
      </c>
      <c r="B12" s="110"/>
      <c r="C12" s="110"/>
      <c r="D12" s="110"/>
      <c r="E12" s="110"/>
      <c r="F12" s="110"/>
      <c r="G12" s="110"/>
      <c r="H12" s="110"/>
      <c r="I12" s="110"/>
      <c r="J12" s="110"/>
      <c r="K12" s="110"/>
      <c r="L12" s="111"/>
      <c r="M12" s="64"/>
    </row>
    <row r="13" spans="1:13" s="4" customFormat="1" ht="66" customHeight="1" x14ac:dyDescent="0.25">
      <c r="A13" s="60">
        <v>1</v>
      </c>
      <c r="B13" s="60" t="s">
        <v>21</v>
      </c>
      <c r="C13" s="54" t="s">
        <v>173</v>
      </c>
      <c r="D13" s="60">
        <v>3</v>
      </c>
      <c r="E13" s="33" t="s">
        <v>21</v>
      </c>
      <c r="F13" s="60" t="s">
        <v>23</v>
      </c>
      <c r="G13" s="60" t="s">
        <v>24</v>
      </c>
      <c r="H13" s="70" t="s">
        <v>25</v>
      </c>
      <c r="I13" s="71" t="s">
        <v>178</v>
      </c>
      <c r="J13" s="33" t="s">
        <v>77</v>
      </c>
      <c r="K13" s="33" t="s">
        <v>26</v>
      </c>
      <c r="L13" s="33" t="s">
        <v>172</v>
      </c>
      <c r="M13" s="63"/>
    </row>
    <row r="14" spans="1:13" s="4" customFormat="1" ht="94.5" customHeight="1" x14ac:dyDescent="0.25">
      <c r="A14" s="32">
        <v>2</v>
      </c>
      <c r="B14" s="32" t="s">
        <v>28</v>
      </c>
      <c r="C14" s="54" t="s">
        <v>174</v>
      </c>
      <c r="D14" s="60">
        <v>3</v>
      </c>
      <c r="E14" s="33" t="s">
        <v>28</v>
      </c>
      <c r="F14" s="60" t="s">
        <v>30</v>
      </c>
      <c r="G14" s="60" t="s">
        <v>31</v>
      </c>
      <c r="H14" s="70" t="s">
        <v>32</v>
      </c>
      <c r="I14" s="71" t="s">
        <v>179</v>
      </c>
      <c r="J14" s="33" t="s">
        <v>75</v>
      </c>
      <c r="K14" s="33" t="s">
        <v>26</v>
      </c>
      <c r="L14" s="33" t="s">
        <v>172</v>
      </c>
      <c r="M14" s="63"/>
    </row>
    <row r="15" spans="1:13" s="4" customFormat="1" ht="86.25" customHeight="1" x14ac:dyDescent="0.25">
      <c r="A15" s="60">
        <v>3</v>
      </c>
      <c r="B15" s="60" t="s">
        <v>33</v>
      </c>
      <c r="C15" s="34" t="s">
        <v>175</v>
      </c>
      <c r="D15" s="60">
        <v>3</v>
      </c>
      <c r="E15" s="33" t="s">
        <v>33</v>
      </c>
      <c r="F15" s="60" t="s">
        <v>30</v>
      </c>
      <c r="G15" s="60" t="s">
        <v>35</v>
      </c>
      <c r="H15" s="70" t="s">
        <v>36</v>
      </c>
      <c r="I15" s="71" t="s">
        <v>180</v>
      </c>
      <c r="J15" s="33" t="s">
        <v>78</v>
      </c>
      <c r="K15" s="33" t="s">
        <v>26</v>
      </c>
      <c r="L15" s="33" t="s">
        <v>172</v>
      </c>
      <c r="M15" s="63"/>
    </row>
    <row r="16" spans="1:13" s="4" customFormat="1" ht="63" x14ac:dyDescent="0.25">
      <c r="A16" s="32">
        <v>4</v>
      </c>
      <c r="B16" s="32" t="s">
        <v>37</v>
      </c>
      <c r="C16" s="54" t="s">
        <v>176</v>
      </c>
      <c r="D16" s="60">
        <v>3</v>
      </c>
      <c r="E16" s="33" t="s">
        <v>37</v>
      </c>
      <c r="F16" s="60" t="s">
        <v>23</v>
      </c>
      <c r="G16" s="60" t="s">
        <v>31</v>
      </c>
      <c r="H16" s="70" t="s">
        <v>25</v>
      </c>
      <c r="I16" s="71" t="s">
        <v>181</v>
      </c>
      <c r="J16" s="33" t="s">
        <v>75</v>
      </c>
      <c r="K16" s="33" t="s">
        <v>26</v>
      </c>
      <c r="L16" s="33" t="s">
        <v>172</v>
      </c>
      <c r="M16" s="63"/>
    </row>
    <row r="17" spans="1:13" s="4" customFormat="1" ht="57.75" customHeight="1" x14ac:dyDescent="0.25">
      <c r="A17" s="60">
        <v>5</v>
      </c>
      <c r="B17" s="60" t="s">
        <v>39</v>
      </c>
      <c r="C17" s="54" t="s">
        <v>177</v>
      </c>
      <c r="D17" s="60">
        <v>3</v>
      </c>
      <c r="E17" s="33" t="s">
        <v>39</v>
      </c>
      <c r="F17" s="60" t="s">
        <v>30</v>
      </c>
      <c r="G17" s="60" t="s">
        <v>35</v>
      </c>
      <c r="H17" s="70" t="s">
        <v>41</v>
      </c>
      <c r="I17" s="71" t="s">
        <v>182</v>
      </c>
      <c r="J17" s="33" t="s">
        <v>78</v>
      </c>
      <c r="K17" s="33" t="s">
        <v>26</v>
      </c>
      <c r="L17" s="33" t="s">
        <v>172</v>
      </c>
      <c r="M17" s="63"/>
    </row>
    <row r="18" spans="1:13" s="6" customFormat="1" ht="38.1" customHeight="1" x14ac:dyDescent="0.25">
      <c r="A18" s="118" t="s">
        <v>6</v>
      </c>
      <c r="B18" s="118"/>
      <c r="C18" s="118"/>
      <c r="D18" s="59">
        <f>SUBTOTAL(9,D13:D17)</f>
        <v>15</v>
      </c>
      <c r="E18" s="59"/>
      <c r="F18" s="40"/>
      <c r="G18" s="59"/>
      <c r="H18" s="59"/>
      <c r="I18" s="59"/>
      <c r="J18" s="59"/>
      <c r="K18" s="59"/>
      <c r="L18" s="59"/>
      <c r="M18" s="63"/>
    </row>
    <row r="19" spans="1:13" s="7" customFormat="1" ht="31.5" customHeight="1" x14ac:dyDescent="0.25">
      <c r="A19" s="109" t="s">
        <v>104</v>
      </c>
      <c r="B19" s="110"/>
      <c r="C19" s="110"/>
      <c r="D19" s="110"/>
      <c r="E19" s="110"/>
      <c r="F19" s="110"/>
      <c r="G19" s="110"/>
      <c r="H19" s="110"/>
      <c r="I19" s="110"/>
      <c r="J19" s="110"/>
      <c r="K19" s="110"/>
      <c r="L19" s="111"/>
      <c r="M19" s="64"/>
    </row>
    <row r="20" spans="1:13" s="9" customFormat="1" ht="55.5" customHeight="1" x14ac:dyDescent="0.25">
      <c r="A20" s="103" t="s">
        <v>264</v>
      </c>
      <c r="B20" s="104"/>
      <c r="C20" s="104"/>
      <c r="D20" s="104"/>
      <c r="E20" s="104"/>
      <c r="F20" s="104"/>
      <c r="G20" s="105"/>
      <c r="H20" s="102" t="s">
        <v>265</v>
      </c>
      <c r="I20" s="8"/>
      <c r="J20" s="8"/>
      <c r="K20" s="8"/>
      <c r="L20" s="33" t="s">
        <v>172</v>
      </c>
      <c r="M20" s="20"/>
    </row>
    <row r="21" spans="1:13" s="9" customFormat="1" ht="55.5" customHeight="1" x14ac:dyDescent="0.25">
      <c r="A21" s="103" t="s">
        <v>266</v>
      </c>
      <c r="B21" s="104"/>
      <c r="C21" s="104"/>
      <c r="D21" s="104"/>
      <c r="E21" s="104"/>
      <c r="F21" s="104"/>
      <c r="G21" s="105"/>
      <c r="H21" s="102" t="s">
        <v>267</v>
      </c>
      <c r="I21" s="8"/>
      <c r="J21" s="8"/>
      <c r="K21" s="8"/>
      <c r="L21" s="33" t="s">
        <v>172</v>
      </c>
      <c r="M21" s="20"/>
    </row>
    <row r="22" spans="1:13" s="9" customFormat="1" ht="55.5" customHeight="1" x14ac:dyDescent="0.25">
      <c r="A22" s="103" t="s">
        <v>268</v>
      </c>
      <c r="B22" s="104"/>
      <c r="C22" s="104"/>
      <c r="D22" s="104"/>
      <c r="E22" s="104"/>
      <c r="F22" s="104"/>
      <c r="G22" s="105"/>
      <c r="H22" s="102" t="s">
        <v>269</v>
      </c>
      <c r="I22" s="8"/>
      <c r="J22" s="8"/>
      <c r="K22" s="8"/>
      <c r="L22" s="79" t="s">
        <v>8</v>
      </c>
      <c r="M22" s="20"/>
    </row>
    <row r="23" spans="1:13" s="9" customFormat="1" ht="69" customHeight="1" x14ac:dyDescent="0.25">
      <c r="A23" s="103" t="s">
        <v>270</v>
      </c>
      <c r="B23" s="104"/>
      <c r="C23" s="104"/>
      <c r="D23" s="104"/>
      <c r="E23" s="104"/>
      <c r="F23" s="104"/>
      <c r="G23" s="105"/>
      <c r="H23" s="102" t="s">
        <v>271</v>
      </c>
      <c r="I23" s="8"/>
      <c r="J23" s="8"/>
      <c r="K23" s="8"/>
      <c r="L23" s="33" t="s">
        <v>8</v>
      </c>
      <c r="M23" s="20"/>
    </row>
    <row r="24" spans="1:13" s="9" customFormat="1" ht="81.75" customHeight="1" x14ac:dyDescent="0.25">
      <c r="A24" s="60">
        <v>1</v>
      </c>
      <c r="B24" s="60"/>
      <c r="C24" s="54" t="s">
        <v>7</v>
      </c>
      <c r="D24" s="60">
        <v>5</v>
      </c>
      <c r="E24" s="33"/>
      <c r="F24" s="60" t="s">
        <v>23</v>
      </c>
      <c r="G24" s="60" t="s">
        <v>72</v>
      </c>
      <c r="H24" s="60" t="s">
        <v>25</v>
      </c>
      <c r="I24" s="34" t="s">
        <v>98</v>
      </c>
      <c r="J24" s="60" t="s">
        <v>79</v>
      </c>
      <c r="K24" s="8"/>
      <c r="L24" s="60" t="s">
        <v>64</v>
      </c>
      <c r="M24" s="17" t="s">
        <v>73</v>
      </c>
    </row>
    <row r="25" spans="1:13" s="4" customFormat="1" ht="70.5" customHeight="1" x14ac:dyDescent="0.25">
      <c r="A25" s="32">
        <v>2</v>
      </c>
      <c r="B25" s="32"/>
      <c r="C25" s="54" t="s">
        <v>186</v>
      </c>
      <c r="D25" s="60">
        <v>3</v>
      </c>
      <c r="E25" s="33"/>
      <c r="F25" s="60" t="s">
        <v>30</v>
      </c>
      <c r="G25" s="60" t="s">
        <v>31</v>
      </c>
      <c r="H25" s="34" t="s">
        <v>32</v>
      </c>
      <c r="I25" s="66" t="s">
        <v>97</v>
      </c>
      <c r="J25" s="33" t="s">
        <v>75</v>
      </c>
      <c r="K25" s="33"/>
      <c r="L25" s="33" t="s">
        <v>172</v>
      </c>
      <c r="M25" s="4" t="s">
        <v>80</v>
      </c>
    </row>
    <row r="26" spans="1:13" s="4" customFormat="1" ht="70.5" customHeight="1" x14ac:dyDescent="0.25">
      <c r="A26" s="60">
        <v>3</v>
      </c>
      <c r="B26" s="60"/>
      <c r="C26" s="34" t="s">
        <v>188</v>
      </c>
      <c r="D26" s="60">
        <v>3</v>
      </c>
      <c r="E26" s="33"/>
      <c r="F26" s="60" t="s">
        <v>30</v>
      </c>
      <c r="G26" s="60" t="s">
        <v>35</v>
      </c>
      <c r="H26" s="34" t="s">
        <v>36</v>
      </c>
      <c r="I26" s="66" t="s">
        <v>96</v>
      </c>
      <c r="J26" s="33" t="s">
        <v>78</v>
      </c>
      <c r="K26" s="33"/>
      <c r="L26" s="33" t="s">
        <v>172</v>
      </c>
      <c r="M26" s="4" t="s">
        <v>81</v>
      </c>
    </row>
    <row r="27" spans="1:13" s="4" customFormat="1" ht="60" customHeight="1" x14ac:dyDescent="0.25">
      <c r="A27" s="32">
        <v>4</v>
      </c>
      <c r="B27" s="32"/>
      <c r="C27" s="54" t="s">
        <v>189</v>
      </c>
      <c r="D27" s="60">
        <v>3</v>
      </c>
      <c r="E27" s="33"/>
      <c r="F27" s="60" t="s">
        <v>23</v>
      </c>
      <c r="G27" s="60" t="s">
        <v>24</v>
      </c>
      <c r="H27" s="60" t="s">
        <v>25</v>
      </c>
      <c r="I27" s="66" t="s">
        <v>95</v>
      </c>
      <c r="J27" s="33" t="s">
        <v>77</v>
      </c>
      <c r="K27" s="33"/>
      <c r="L27" s="33" t="s">
        <v>172</v>
      </c>
      <c r="M27" s="4" t="s">
        <v>82</v>
      </c>
    </row>
    <row r="28" spans="1:13" s="4" customFormat="1" ht="81" customHeight="1" x14ac:dyDescent="0.25">
      <c r="A28" s="60">
        <v>5</v>
      </c>
      <c r="B28" s="60"/>
      <c r="C28" s="54" t="s">
        <v>183</v>
      </c>
      <c r="D28" s="60">
        <v>3</v>
      </c>
      <c r="E28" s="33"/>
      <c r="F28" s="60" t="s">
        <v>30</v>
      </c>
      <c r="G28" s="60" t="s">
        <v>31</v>
      </c>
      <c r="H28" s="34" t="s">
        <v>32</v>
      </c>
      <c r="I28" s="66" t="s">
        <v>94</v>
      </c>
      <c r="J28" s="33" t="s">
        <v>75</v>
      </c>
      <c r="K28" s="33"/>
      <c r="L28" s="33" t="s">
        <v>172</v>
      </c>
      <c r="M28" s="4" t="s">
        <v>83</v>
      </c>
    </row>
    <row r="29" spans="1:13" s="4" customFormat="1" ht="78.75" x14ac:dyDescent="0.25">
      <c r="A29" s="32">
        <v>6</v>
      </c>
      <c r="B29" s="32"/>
      <c r="C29" s="68" t="s">
        <v>113</v>
      </c>
      <c r="D29" s="50">
        <v>3</v>
      </c>
      <c r="E29" s="33"/>
      <c r="F29" s="60" t="s">
        <v>30</v>
      </c>
      <c r="G29" s="60" t="s">
        <v>35</v>
      </c>
      <c r="H29" s="34" t="s">
        <v>36</v>
      </c>
      <c r="I29" s="66" t="s">
        <v>93</v>
      </c>
      <c r="J29" s="33" t="s">
        <v>78</v>
      </c>
      <c r="K29" s="33"/>
      <c r="L29" s="33" t="s">
        <v>172</v>
      </c>
      <c r="M29" s="4" t="s">
        <v>84</v>
      </c>
    </row>
    <row r="30" spans="1:13" s="6" customFormat="1" ht="38.1" customHeight="1" x14ac:dyDescent="0.25">
      <c r="A30" s="114" t="s">
        <v>6</v>
      </c>
      <c r="B30" s="114"/>
      <c r="C30" s="114"/>
      <c r="D30" s="61">
        <f>SUBTOTAL(9,D24:D29)</f>
        <v>20</v>
      </c>
      <c r="E30" s="61"/>
      <c r="F30" s="40"/>
      <c r="G30" s="61"/>
      <c r="H30" s="41"/>
      <c r="I30" s="41"/>
      <c r="J30" s="59"/>
      <c r="K30" s="59"/>
      <c r="L30" s="59"/>
      <c r="M30" s="63"/>
    </row>
    <row r="31" spans="1:13" s="7" customFormat="1" ht="26.25" customHeight="1" x14ac:dyDescent="0.25">
      <c r="A31" s="109" t="s">
        <v>105</v>
      </c>
      <c r="B31" s="110"/>
      <c r="C31" s="110"/>
      <c r="D31" s="110"/>
      <c r="E31" s="110"/>
      <c r="F31" s="110"/>
      <c r="G31" s="110"/>
      <c r="H31" s="110"/>
      <c r="I31" s="110"/>
      <c r="J31" s="110"/>
      <c r="K31" s="110"/>
      <c r="L31" s="111"/>
      <c r="M31" s="64"/>
    </row>
    <row r="32" spans="1:13" s="12" customFormat="1" ht="63" x14ac:dyDescent="0.25">
      <c r="A32" s="60">
        <v>1</v>
      </c>
      <c r="B32" s="60"/>
      <c r="C32" s="34" t="s">
        <v>187</v>
      </c>
      <c r="D32" s="60">
        <v>3</v>
      </c>
      <c r="E32" s="33"/>
      <c r="F32" s="60" t="s">
        <v>23</v>
      </c>
      <c r="G32" s="60" t="s">
        <v>24</v>
      </c>
      <c r="H32" s="60" t="s">
        <v>25</v>
      </c>
      <c r="I32" s="54" t="s">
        <v>92</v>
      </c>
      <c r="J32" s="33" t="s">
        <v>77</v>
      </c>
      <c r="K32" s="60"/>
      <c r="L32" s="33" t="s">
        <v>172</v>
      </c>
      <c r="M32" s="4" t="s">
        <v>82</v>
      </c>
    </row>
    <row r="33" spans="1:13" s="4" customFormat="1" ht="78.75" x14ac:dyDescent="0.25">
      <c r="A33" s="60">
        <v>2</v>
      </c>
      <c r="B33" s="60"/>
      <c r="C33" s="34" t="s">
        <v>184</v>
      </c>
      <c r="D33" s="60">
        <v>3</v>
      </c>
      <c r="E33" s="33"/>
      <c r="F33" s="60" t="s">
        <v>30</v>
      </c>
      <c r="G33" s="60" t="s">
        <v>31</v>
      </c>
      <c r="H33" s="34" t="s">
        <v>32</v>
      </c>
      <c r="I33" s="54" t="s">
        <v>91</v>
      </c>
      <c r="J33" s="33" t="s">
        <v>75</v>
      </c>
      <c r="K33" s="33"/>
      <c r="L33" s="33" t="s">
        <v>172</v>
      </c>
      <c r="M33" s="4" t="s">
        <v>80</v>
      </c>
    </row>
    <row r="34" spans="1:13" s="4" customFormat="1" ht="78.75" x14ac:dyDescent="0.25">
      <c r="A34" s="60">
        <v>3</v>
      </c>
      <c r="B34" s="60"/>
      <c r="C34" s="34" t="s">
        <v>185</v>
      </c>
      <c r="D34" s="50">
        <v>3</v>
      </c>
      <c r="E34" s="33"/>
      <c r="F34" s="60" t="s">
        <v>30</v>
      </c>
      <c r="G34" s="60" t="s">
        <v>35</v>
      </c>
      <c r="H34" s="34" t="s">
        <v>36</v>
      </c>
      <c r="I34" s="54" t="s">
        <v>90</v>
      </c>
      <c r="J34" s="33" t="s">
        <v>78</v>
      </c>
      <c r="K34" s="33"/>
      <c r="L34" s="33" t="s">
        <v>172</v>
      </c>
      <c r="M34" s="4" t="s">
        <v>81</v>
      </c>
    </row>
    <row r="35" spans="1:13" s="4" customFormat="1" ht="63" x14ac:dyDescent="0.25">
      <c r="A35" s="60">
        <v>4</v>
      </c>
      <c r="B35" s="60"/>
      <c r="C35" s="34" t="s">
        <v>114</v>
      </c>
      <c r="D35" s="60">
        <v>3</v>
      </c>
      <c r="E35" s="33"/>
      <c r="F35" s="60" t="s">
        <v>23</v>
      </c>
      <c r="G35" s="60" t="s">
        <v>31</v>
      </c>
      <c r="H35" s="60" t="s">
        <v>25</v>
      </c>
      <c r="I35" s="54" t="s">
        <v>89</v>
      </c>
      <c r="J35" s="33" t="s">
        <v>75</v>
      </c>
      <c r="K35" s="33"/>
      <c r="L35" s="33" t="s">
        <v>172</v>
      </c>
      <c r="M35" s="4" t="s">
        <v>86</v>
      </c>
    </row>
    <row r="36" spans="1:13" s="4" customFormat="1" ht="55.5" customHeight="1" x14ac:dyDescent="0.25">
      <c r="A36" s="60">
        <v>5</v>
      </c>
      <c r="B36" s="60"/>
      <c r="C36" s="69" t="s">
        <v>190</v>
      </c>
      <c r="D36" s="60">
        <v>2</v>
      </c>
      <c r="E36" s="33"/>
      <c r="F36" s="60" t="s">
        <v>30</v>
      </c>
      <c r="G36" s="60" t="s">
        <v>35</v>
      </c>
      <c r="H36" s="34" t="s">
        <v>85</v>
      </c>
      <c r="I36" s="54" t="s">
        <v>135</v>
      </c>
      <c r="J36" s="33" t="s">
        <v>78</v>
      </c>
      <c r="K36" s="33"/>
      <c r="L36" s="33" t="s">
        <v>172</v>
      </c>
      <c r="M36" s="4" t="s">
        <v>134</v>
      </c>
    </row>
    <row r="37" spans="1:13" s="6" customFormat="1" ht="38.1" customHeight="1" x14ac:dyDescent="0.25">
      <c r="A37" s="118" t="s">
        <v>6</v>
      </c>
      <c r="B37" s="118"/>
      <c r="C37" s="118"/>
      <c r="D37" s="61">
        <f>SUBTOTAL(9,D32:D36)</f>
        <v>14</v>
      </c>
      <c r="E37" s="61"/>
      <c r="F37" s="61"/>
      <c r="G37" s="61"/>
      <c r="H37" s="59"/>
      <c r="I37" s="59"/>
      <c r="J37" s="59"/>
      <c r="K37" s="59"/>
      <c r="L37" s="59"/>
      <c r="M37" s="63"/>
    </row>
    <row r="38" spans="1:13" s="7" customFormat="1" ht="27" customHeight="1" x14ac:dyDescent="0.25">
      <c r="A38" s="106" t="s">
        <v>70</v>
      </c>
      <c r="B38" s="107"/>
      <c r="C38" s="108"/>
      <c r="D38" s="42"/>
      <c r="E38" s="42"/>
      <c r="F38" s="42"/>
      <c r="G38" s="42"/>
      <c r="H38" s="42"/>
      <c r="I38" s="42"/>
      <c r="J38" s="51"/>
      <c r="K38" s="51"/>
      <c r="L38" s="51"/>
      <c r="M38" s="64"/>
    </row>
    <row r="39" spans="1:13" s="12" customFormat="1" ht="35.25" customHeight="1" x14ac:dyDescent="0.25">
      <c r="A39" s="119" t="s">
        <v>55</v>
      </c>
      <c r="B39" s="119"/>
      <c r="C39" s="119"/>
      <c r="D39" s="60"/>
      <c r="E39" s="60"/>
      <c r="F39" s="11"/>
      <c r="G39" s="11"/>
      <c r="H39" s="60" t="s">
        <v>272</v>
      </c>
      <c r="I39" s="8"/>
      <c r="J39" s="60"/>
      <c r="K39" s="60"/>
      <c r="L39" s="80" t="s">
        <v>8</v>
      </c>
      <c r="M39" s="65"/>
    </row>
    <row r="40" spans="1:13" s="14" customFormat="1" ht="35.25" customHeight="1" x14ac:dyDescent="0.25">
      <c r="A40" s="119" t="s">
        <v>56</v>
      </c>
      <c r="B40" s="119"/>
      <c r="C40" s="119"/>
      <c r="D40" s="61">
        <v>9</v>
      </c>
      <c r="E40" s="61"/>
      <c r="F40" s="13"/>
      <c r="G40" s="13"/>
      <c r="H40" s="61" t="s">
        <v>273</v>
      </c>
      <c r="I40" s="8"/>
      <c r="J40" s="61"/>
      <c r="K40" s="61"/>
      <c r="L40" s="61" t="s">
        <v>8</v>
      </c>
      <c r="M40" s="65"/>
    </row>
    <row r="41" spans="1:13" s="6" customFormat="1" ht="28.5" customHeight="1" x14ac:dyDescent="0.25">
      <c r="A41" s="120" t="s">
        <v>10</v>
      </c>
      <c r="B41" s="120"/>
      <c r="C41" s="120"/>
      <c r="D41" s="61">
        <f>SUM(D11,D18,D30,D37,D40)</f>
        <v>65</v>
      </c>
      <c r="E41" s="61"/>
      <c r="F41" s="61"/>
      <c r="G41" s="61"/>
      <c r="H41" s="61"/>
      <c r="I41" s="61"/>
      <c r="J41" s="59"/>
      <c r="K41" s="59"/>
      <c r="L41" s="59"/>
      <c r="M41" s="63"/>
    </row>
    <row r="42" spans="1:13" s="6" customFormat="1" ht="28.5" customHeight="1" x14ac:dyDescent="0.25">
      <c r="A42" s="52"/>
      <c r="B42" s="52"/>
      <c r="C42" s="52"/>
      <c r="D42" s="52"/>
      <c r="E42" s="52"/>
      <c r="F42" s="52"/>
      <c r="G42" s="52"/>
      <c r="H42" s="52"/>
      <c r="I42" s="52"/>
      <c r="J42" s="53"/>
      <c r="K42" s="53"/>
      <c r="L42" s="53"/>
      <c r="M42" s="63"/>
    </row>
    <row r="43" spans="1:13" s="16" customFormat="1" ht="22.5" customHeight="1" x14ac:dyDescent="0.25">
      <c r="A43" s="15" t="s">
        <v>71</v>
      </c>
      <c r="B43" s="15"/>
      <c r="C43" s="43"/>
      <c r="D43" s="44"/>
      <c r="E43" s="44"/>
      <c r="F43" s="44"/>
      <c r="G43" s="44"/>
      <c r="H43" s="44"/>
      <c r="I43" s="44"/>
      <c r="J43" s="19"/>
      <c r="K43" s="19"/>
      <c r="L43" s="19"/>
    </row>
    <row r="44" spans="1:13" s="16" customFormat="1" ht="22.5" customHeight="1" x14ac:dyDescent="0.25">
      <c r="A44" s="15"/>
      <c r="B44" s="15"/>
      <c r="C44" s="43"/>
      <c r="D44" s="44"/>
      <c r="E44" s="44"/>
      <c r="F44" s="44"/>
      <c r="G44" s="44"/>
      <c r="H44" s="44"/>
      <c r="I44" s="44"/>
      <c r="J44" s="19"/>
      <c r="K44" s="19"/>
      <c r="L44" s="19"/>
    </row>
    <row r="45" spans="1:13" s="19" customFormat="1" ht="36.75" customHeight="1" x14ac:dyDescent="0.25">
      <c r="A45" s="17"/>
      <c r="B45" s="17"/>
      <c r="C45" s="18"/>
      <c r="D45" s="56"/>
      <c r="E45" s="56"/>
      <c r="G45" s="46"/>
      <c r="H45" s="46"/>
      <c r="I45" s="21" t="s">
        <v>11</v>
      </c>
    </row>
    <row r="46" spans="1:13" s="19" customFormat="1" ht="30.75" customHeight="1" x14ac:dyDescent="0.25">
      <c r="A46" s="17"/>
      <c r="B46" s="17"/>
      <c r="C46" s="18"/>
      <c r="D46" s="56"/>
      <c r="E46" s="56"/>
      <c r="G46" s="21"/>
      <c r="H46" s="22"/>
      <c r="I46" s="20"/>
    </row>
    <row r="47" spans="1:13" s="19" customFormat="1" ht="30.75" customHeight="1" x14ac:dyDescent="0.25">
      <c r="A47" s="17"/>
      <c r="B47" s="17"/>
      <c r="C47" s="23"/>
      <c r="D47" s="57"/>
      <c r="E47" s="57"/>
      <c r="G47" s="47"/>
      <c r="H47" s="47"/>
      <c r="I47" s="22"/>
    </row>
    <row r="48" spans="1:13" s="19" customFormat="1" ht="30.75" customHeight="1" x14ac:dyDescent="0.3">
      <c r="A48" s="17"/>
      <c r="B48" s="17"/>
      <c r="C48" s="57"/>
      <c r="D48" s="56"/>
      <c r="E48" s="56"/>
      <c r="G48" s="1"/>
      <c r="H48" s="24"/>
      <c r="I48" s="20"/>
    </row>
    <row r="49" spans="1:9" s="19" customFormat="1" ht="30.75" customHeight="1" x14ac:dyDescent="0.3">
      <c r="A49" s="17"/>
      <c r="B49" s="17"/>
      <c r="C49" s="25"/>
      <c r="D49" s="17"/>
      <c r="E49" s="17"/>
      <c r="G49" s="1"/>
      <c r="H49" s="24"/>
      <c r="I49" s="20"/>
    </row>
    <row r="50" spans="1:9" s="19" customFormat="1" ht="36.75" customHeight="1" x14ac:dyDescent="0.3">
      <c r="A50" s="17"/>
      <c r="B50" s="17"/>
      <c r="C50" s="117" t="s">
        <v>9</v>
      </c>
      <c r="D50" s="117"/>
      <c r="E50" s="58"/>
      <c r="G50" s="48"/>
      <c r="H50" s="48"/>
      <c r="I50" s="67" t="s">
        <v>12</v>
      </c>
    </row>
    <row r="51" spans="1:9" x14ac:dyDescent="0.25">
      <c r="F51" s="27"/>
    </row>
  </sheetData>
  <autoFilter ref="A7:N41"/>
  <mergeCells count="20">
    <mergeCell ref="C50:D50"/>
    <mergeCell ref="A30:C30"/>
    <mergeCell ref="A31:L31"/>
    <mergeCell ref="A37:C37"/>
    <mergeCell ref="A38:C38"/>
    <mergeCell ref="A39:C39"/>
    <mergeCell ref="A40:C40"/>
    <mergeCell ref="A41:C41"/>
    <mergeCell ref="A23:G23"/>
    <mergeCell ref="A1:F1"/>
    <mergeCell ref="A2:F2"/>
    <mergeCell ref="A3:L6"/>
    <mergeCell ref="A8:L8"/>
    <mergeCell ref="A11:C11"/>
    <mergeCell ref="A12:L12"/>
    <mergeCell ref="A18:C18"/>
    <mergeCell ref="A19:L19"/>
    <mergeCell ref="A20:G20"/>
    <mergeCell ref="A21:G21"/>
    <mergeCell ref="A22:G22"/>
  </mergeCells>
  <pageMargins left="0.39370078740157483" right="0.15748031496062992" top="0.47244094488188981" bottom="0.23622047244094491" header="0.19685039370078741" footer="0.19685039370078741"/>
  <pageSetup paperSize="9" scale="53" orientation="portrait" r:id="rId1"/>
  <headerFooter>
    <oddFooter>&amp;C&amp;P/&amp;N</oddFooter>
  </headerFooter>
  <rowBreaks count="1" manualBreakCount="1">
    <brk id="30"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2"/>
  <sheetViews>
    <sheetView view="pageBreakPreview" zoomScale="85" zoomScaleNormal="80" zoomScaleSheetLayoutView="85" workbookViewId="0">
      <pane ySplit="7" topLeftCell="A18" activePane="bottomLeft" state="frozen"/>
      <selection pane="bottomLeft" activeCell="M1" sqref="M1:M1048576"/>
    </sheetView>
  </sheetViews>
  <sheetFormatPr defaultColWidth="8.85546875" defaultRowHeight="15" x14ac:dyDescent="0.25"/>
  <cols>
    <col min="1" max="1" width="4.85546875" style="3" customWidth="1"/>
    <col min="2" max="2" width="14" style="3" hidden="1" customWidth="1"/>
    <col min="3" max="3" width="31.140625" style="26" customWidth="1"/>
    <col min="4" max="4" width="5.42578125" style="3" customWidth="1"/>
    <col min="5" max="5" width="16.85546875" style="3" hidden="1" customWidth="1"/>
    <col min="6" max="6" width="7.28515625" style="4" customWidth="1"/>
    <col min="7" max="7" width="7.5703125" style="3" customWidth="1"/>
    <col min="8" max="8" width="20.85546875" style="28" customWidth="1"/>
    <col min="9" max="9" width="56.140625" style="28" customWidth="1"/>
    <col min="10" max="10" width="29.5703125" style="3" customWidth="1"/>
    <col min="11" max="11" width="13.7109375" style="3" hidden="1" customWidth="1"/>
    <col min="12" max="12" width="12.5703125" style="3" customWidth="1"/>
    <col min="13" max="13" width="39.28515625" style="63" hidden="1" customWidth="1"/>
    <col min="14" max="16384" width="8.85546875" style="3"/>
  </cols>
  <sheetData>
    <row r="1" spans="1:13" ht="18.75" x14ac:dyDescent="0.3">
      <c r="A1" s="112" t="s">
        <v>0</v>
      </c>
      <c r="B1" s="112"/>
      <c r="C1" s="112"/>
      <c r="D1" s="112"/>
      <c r="E1" s="112"/>
      <c r="F1" s="112"/>
      <c r="G1" s="1"/>
      <c r="H1" s="2"/>
      <c r="I1" s="2"/>
      <c r="J1" s="49"/>
      <c r="K1" s="49"/>
      <c r="L1" s="49"/>
    </row>
    <row r="2" spans="1:13" ht="18.75" x14ac:dyDescent="0.3">
      <c r="A2" s="113" t="s">
        <v>1</v>
      </c>
      <c r="B2" s="113"/>
      <c r="C2" s="113"/>
      <c r="D2" s="113"/>
      <c r="E2" s="113"/>
      <c r="F2" s="113"/>
      <c r="G2" s="1"/>
      <c r="H2" s="2"/>
      <c r="I2" s="2"/>
      <c r="J2" s="49"/>
      <c r="K2" s="49"/>
      <c r="L2" s="49"/>
    </row>
    <row r="3" spans="1:13" ht="21" customHeight="1" x14ac:dyDescent="0.25">
      <c r="A3" s="115" t="s">
        <v>241</v>
      </c>
      <c r="B3" s="115"/>
      <c r="C3" s="115"/>
      <c r="D3" s="115"/>
      <c r="E3" s="115"/>
      <c r="F3" s="115"/>
      <c r="G3" s="115"/>
      <c r="H3" s="115"/>
      <c r="I3" s="115"/>
      <c r="J3" s="115"/>
      <c r="K3" s="115"/>
      <c r="L3" s="115"/>
    </row>
    <row r="4" spans="1:13" ht="21" customHeight="1" x14ac:dyDescent="0.25">
      <c r="A4" s="115"/>
      <c r="B4" s="115"/>
      <c r="C4" s="115"/>
      <c r="D4" s="115"/>
      <c r="E4" s="115"/>
      <c r="F4" s="115"/>
      <c r="G4" s="115"/>
      <c r="H4" s="115"/>
      <c r="I4" s="115"/>
      <c r="J4" s="115"/>
      <c r="K4" s="115"/>
      <c r="L4" s="115"/>
    </row>
    <row r="5" spans="1:13" ht="21" customHeight="1" x14ac:dyDescent="0.25">
      <c r="A5" s="115"/>
      <c r="B5" s="115"/>
      <c r="C5" s="115"/>
      <c r="D5" s="115"/>
      <c r="E5" s="115"/>
      <c r="F5" s="115"/>
      <c r="G5" s="115"/>
      <c r="H5" s="115"/>
      <c r="I5" s="115"/>
      <c r="J5" s="115"/>
      <c r="K5" s="115"/>
      <c r="L5" s="115"/>
    </row>
    <row r="6" spans="1:13" ht="10.5" customHeight="1" x14ac:dyDescent="0.25">
      <c r="A6" s="116"/>
      <c r="B6" s="116"/>
      <c r="C6" s="116"/>
      <c r="D6" s="116"/>
      <c r="E6" s="116"/>
      <c r="F6" s="116"/>
      <c r="G6" s="116"/>
      <c r="H6" s="116"/>
      <c r="I6" s="116"/>
      <c r="J6" s="116"/>
      <c r="K6" s="116"/>
      <c r="L6" s="116"/>
    </row>
    <row r="7" spans="1:13"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3" s="5" customFormat="1" ht="36" customHeight="1" x14ac:dyDescent="0.25">
      <c r="A8" s="106" t="s">
        <v>243</v>
      </c>
      <c r="B8" s="107"/>
      <c r="C8" s="107"/>
      <c r="D8" s="107"/>
      <c r="E8" s="107"/>
      <c r="F8" s="107"/>
      <c r="G8" s="107"/>
      <c r="H8" s="107"/>
      <c r="I8" s="107"/>
      <c r="J8" s="107"/>
      <c r="K8" s="107"/>
      <c r="L8" s="108"/>
      <c r="M8" s="64"/>
    </row>
    <row r="9" spans="1:13" s="4" customFormat="1" ht="63" customHeight="1" x14ac:dyDescent="0.25">
      <c r="A9" s="32">
        <v>1</v>
      </c>
      <c r="B9" s="33" t="s">
        <v>43</v>
      </c>
      <c r="C9" s="34" t="s">
        <v>5</v>
      </c>
      <c r="D9" s="74">
        <v>4</v>
      </c>
      <c r="E9" s="33"/>
      <c r="F9" s="74" t="s">
        <v>23</v>
      </c>
      <c r="G9" s="74" t="s">
        <v>229</v>
      </c>
      <c r="H9" s="74" t="s">
        <v>25</v>
      </c>
      <c r="I9" s="54" t="s">
        <v>231</v>
      </c>
      <c r="J9" s="54" t="s">
        <v>234</v>
      </c>
      <c r="K9" s="35"/>
      <c r="L9" s="33" t="s">
        <v>233</v>
      </c>
      <c r="M9" s="63"/>
    </row>
    <row r="10" spans="1:13" s="4" customFormat="1" ht="47.25" x14ac:dyDescent="0.25">
      <c r="A10" s="32">
        <v>2</v>
      </c>
      <c r="B10" s="33" t="s">
        <v>47</v>
      </c>
      <c r="C10" s="54" t="s">
        <v>171</v>
      </c>
      <c r="D10" s="74">
        <v>3</v>
      </c>
      <c r="E10" s="33"/>
      <c r="F10" s="74" t="s">
        <v>30</v>
      </c>
      <c r="G10" s="74" t="s">
        <v>230</v>
      </c>
      <c r="H10" s="34" t="s">
        <v>85</v>
      </c>
      <c r="I10" s="54" t="s">
        <v>232</v>
      </c>
      <c r="J10" s="68" t="s">
        <v>236</v>
      </c>
      <c r="K10" s="36"/>
      <c r="L10" s="33" t="s">
        <v>172</v>
      </c>
      <c r="M10" s="63"/>
    </row>
    <row r="11" spans="1:13" s="6" customFormat="1" ht="30.75" customHeight="1" x14ac:dyDescent="0.25">
      <c r="A11" s="114" t="s">
        <v>6</v>
      </c>
      <c r="B11" s="114"/>
      <c r="C11" s="114"/>
      <c r="D11" s="59">
        <f>SUBTOTAL(9,D9:D10)</f>
        <v>7</v>
      </c>
      <c r="E11" s="59"/>
      <c r="F11" s="60"/>
      <c r="G11" s="59"/>
      <c r="H11" s="61"/>
      <c r="I11" s="61"/>
      <c r="J11" s="59"/>
      <c r="K11" s="59"/>
      <c r="L11" s="59"/>
      <c r="M11" s="63"/>
    </row>
    <row r="12" spans="1:13" s="7" customFormat="1" ht="27" customHeight="1" x14ac:dyDescent="0.25">
      <c r="A12" s="106" t="s">
        <v>257</v>
      </c>
      <c r="B12" s="107"/>
      <c r="C12" s="107"/>
      <c r="D12" s="107"/>
      <c r="E12" s="107"/>
      <c r="F12" s="107"/>
      <c r="G12" s="107"/>
      <c r="H12" s="107"/>
      <c r="I12" s="107"/>
      <c r="J12" s="107"/>
      <c r="K12" s="107"/>
      <c r="L12" s="108"/>
      <c r="M12" s="64"/>
    </row>
    <row r="13" spans="1:13" s="4" customFormat="1" ht="78.75" x14ac:dyDescent="0.25">
      <c r="A13" s="60">
        <v>1</v>
      </c>
      <c r="B13" s="60" t="s">
        <v>21</v>
      </c>
      <c r="C13" s="54" t="s">
        <v>7</v>
      </c>
      <c r="D13" s="60">
        <v>5</v>
      </c>
      <c r="E13" s="33"/>
      <c r="F13" s="60" t="s">
        <v>23</v>
      </c>
      <c r="G13" s="60" t="s">
        <v>72</v>
      </c>
      <c r="H13" s="60" t="s">
        <v>25</v>
      </c>
      <c r="I13" s="34" t="s">
        <v>98</v>
      </c>
      <c r="J13" s="60" t="s">
        <v>79</v>
      </c>
      <c r="K13" s="8"/>
      <c r="L13" s="60" t="s">
        <v>64</v>
      </c>
      <c r="M13" s="63"/>
    </row>
    <row r="14" spans="1:13" s="4" customFormat="1" ht="63" x14ac:dyDescent="0.25">
      <c r="A14" s="32">
        <v>2</v>
      </c>
      <c r="B14" s="32" t="s">
        <v>28</v>
      </c>
      <c r="C14" s="54" t="s">
        <v>186</v>
      </c>
      <c r="D14" s="60">
        <v>3</v>
      </c>
      <c r="E14" s="33"/>
      <c r="F14" s="60" t="s">
        <v>30</v>
      </c>
      <c r="G14" s="60" t="s">
        <v>31</v>
      </c>
      <c r="H14" s="34" t="s">
        <v>32</v>
      </c>
      <c r="I14" s="66" t="s">
        <v>97</v>
      </c>
      <c r="J14" s="33" t="s">
        <v>75</v>
      </c>
      <c r="K14" s="33"/>
      <c r="L14" s="33" t="s">
        <v>172</v>
      </c>
      <c r="M14" s="63"/>
    </row>
    <row r="15" spans="1:13" s="4" customFormat="1" ht="86.25" customHeight="1" x14ac:dyDescent="0.25">
      <c r="A15" s="60">
        <v>3</v>
      </c>
      <c r="B15" s="60" t="s">
        <v>33</v>
      </c>
      <c r="C15" s="34" t="s">
        <v>188</v>
      </c>
      <c r="D15" s="60">
        <v>3</v>
      </c>
      <c r="E15" s="33"/>
      <c r="F15" s="60" t="s">
        <v>30</v>
      </c>
      <c r="G15" s="60" t="s">
        <v>35</v>
      </c>
      <c r="H15" s="34" t="s">
        <v>36</v>
      </c>
      <c r="I15" s="66" t="s">
        <v>96</v>
      </c>
      <c r="J15" s="33" t="s">
        <v>78</v>
      </c>
      <c r="K15" s="33"/>
      <c r="L15" s="33" t="s">
        <v>172</v>
      </c>
      <c r="M15" s="63"/>
    </row>
    <row r="16" spans="1:13" s="4" customFormat="1" ht="63" x14ac:dyDescent="0.25">
      <c r="A16" s="32">
        <v>4</v>
      </c>
      <c r="B16" s="32" t="s">
        <v>37</v>
      </c>
      <c r="C16" s="54" t="s">
        <v>189</v>
      </c>
      <c r="D16" s="60">
        <v>3</v>
      </c>
      <c r="E16" s="33"/>
      <c r="F16" s="60" t="s">
        <v>23</v>
      </c>
      <c r="G16" s="60" t="s">
        <v>24</v>
      </c>
      <c r="H16" s="60" t="s">
        <v>25</v>
      </c>
      <c r="I16" s="66" t="s">
        <v>95</v>
      </c>
      <c r="J16" s="33" t="s">
        <v>77</v>
      </c>
      <c r="K16" s="33"/>
      <c r="L16" s="33" t="s">
        <v>172</v>
      </c>
      <c r="M16" s="63"/>
    </row>
    <row r="17" spans="1:13" s="4" customFormat="1" ht="78.75" x14ac:dyDescent="0.25">
      <c r="A17" s="60">
        <v>5</v>
      </c>
      <c r="B17" s="60" t="s">
        <v>39</v>
      </c>
      <c r="C17" s="54" t="s">
        <v>183</v>
      </c>
      <c r="D17" s="60">
        <v>3</v>
      </c>
      <c r="E17" s="33"/>
      <c r="F17" s="60" t="s">
        <v>30</v>
      </c>
      <c r="G17" s="60" t="s">
        <v>31</v>
      </c>
      <c r="H17" s="34" t="s">
        <v>32</v>
      </c>
      <c r="I17" s="66" t="s">
        <v>94</v>
      </c>
      <c r="J17" s="33" t="s">
        <v>75</v>
      </c>
      <c r="K17" s="33"/>
      <c r="L17" s="33" t="s">
        <v>172</v>
      </c>
      <c r="M17" s="63"/>
    </row>
    <row r="18" spans="1:13" s="4" customFormat="1" ht="78.75" x14ac:dyDescent="0.25">
      <c r="A18" s="60">
        <v>6</v>
      </c>
      <c r="B18" s="60"/>
      <c r="C18" s="68" t="s">
        <v>113</v>
      </c>
      <c r="D18" s="50">
        <v>3</v>
      </c>
      <c r="E18" s="33"/>
      <c r="F18" s="60" t="s">
        <v>30</v>
      </c>
      <c r="G18" s="60" t="s">
        <v>35</v>
      </c>
      <c r="H18" s="34" t="s">
        <v>36</v>
      </c>
      <c r="I18" s="66" t="s">
        <v>93</v>
      </c>
      <c r="J18" s="33" t="s">
        <v>78</v>
      </c>
      <c r="K18" s="33"/>
      <c r="L18" s="33" t="s">
        <v>172</v>
      </c>
      <c r="M18" s="63"/>
    </row>
    <row r="19" spans="1:13" s="6" customFormat="1" ht="38.1" customHeight="1" x14ac:dyDescent="0.25">
      <c r="A19" s="118" t="s">
        <v>6</v>
      </c>
      <c r="B19" s="118"/>
      <c r="C19" s="118"/>
      <c r="D19" s="59">
        <f>SUBTOTAL(9,D13:D18)</f>
        <v>20</v>
      </c>
      <c r="E19" s="59"/>
      <c r="F19" s="40"/>
      <c r="G19" s="59"/>
      <c r="H19" s="59"/>
      <c r="I19" s="59"/>
      <c r="J19" s="59"/>
      <c r="K19" s="59"/>
      <c r="L19" s="59"/>
      <c r="M19" s="63"/>
    </row>
    <row r="20" spans="1:13" s="7" customFormat="1" ht="31.5" customHeight="1" x14ac:dyDescent="0.25">
      <c r="A20" s="106" t="s">
        <v>258</v>
      </c>
      <c r="B20" s="107"/>
      <c r="C20" s="107"/>
      <c r="D20" s="107"/>
      <c r="E20" s="107"/>
      <c r="F20" s="107"/>
      <c r="G20" s="107"/>
      <c r="H20" s="107"/>
      <c r="I20" s="107"/>
      <c r="J20" s="107"/>
      <c r="K20" s="107"/>
      <c r="L20" s="108"/>
      <c r="M20" s="64"/>
    </row>
    <row r="21" spans="1:13" s="9" customFormat="1" ht="56.25" customHeight="1" x14ac:dyDescent="0.25">
      <c r="A21" s="103" t="s">
        <v>264</v>
      </c>
      <c r="B21" s="104"/>
      <c r="C21" s="104"/>
      <c r="D21" s="104"/>
      <c r="E21" s="104"/>
      <c r="F21" s="104"/>
      <c r="G21" s="105"/>
      <c r="H21" s="102" t="s">
        <v>274</v>
      </c>
      <c r="I21" s="8"/>
      <c r="J21" s="8"/>
      <c r="K21" s="8"/>
      <c r="L21" s="33" t="s">
        <v>172</v>
      </c>
      <c r="M21" s="20"/>
    </row>
    <row r="22" spans="1:13" s="9" customFormat="1" ht="56.25" customHeight="1" x14ac:dyDescent="0.25">
      <c r="A22" s="103" t="s">
        <v>266</v>
      </c>
      <c r="B22" s="104"/>
      <c r="C22" s="104"/>
      <c r="D22" s="104"/>
      <c r="E22" s="104"/>
      <c r="F22" s="104"/>
      <c r="G22" s="105"/>
      <c r="H22" s="102" t="s">
        <v>57</v>
      </c>
      <c r="I22" s="8"/>
      <c r="J22" s="8"/>
      <c r="K22" s="8"/>
      <c r="L22" s="33" t="s">
        <v>172</v>
      </c>
      <c r="M22" s="20"/>
    </row>
    <row r="23" spans="1:13" s="9" customFormat="1" ht="56.25" customHeight="1" x14ac:dyDescent="0.25">
      <c r="A23" s="103" t="s">
        <v>268</v>
      </c>
      <c r="B23" s="104"/>
      <c r="C23" s="104"/>
      <c r="D23" s="104"/>
      <c r="E23" s="104"/>
      <c r="F23" s="104"/>
      <c r="G23" s="105"/>
      <c r="H23" s="102" t="s">
        <v>275</v>
      </c>
      <c r="I23" s="8"/>
      <c r="J23" s="8"/>
      <c r="K23" s="8"/>
      <c r="L23" s="79" t="s">
        <v>8</v>
      </c>
      <c r="M23" s="20"/>
    </row>
    <row r="24" spans="1:13" s="9" customFormat="1" ht="60.75" customHeight="1" x14ac:dyDescent="0.25">
      <c r="A24" s="103" t="s">
        <v>270</v>
      </c>
      <c r="B24" s="104"/>
      <c r="C24" s="104"/>
      <c r="D24" s="104"/>
      <c r="E24" s="104"/>
      <c r="F24" s="104"/>
      <c r="G24" s="105"/>
      <c r="H24" s="102" t="s">
        <v>276</v>
      </c>
      <c r="I24" s="8"/>
      <c r="J24" s="8"/>
      <c r="K24" s="8"/>
      <c r="L24" s="33" t="s">
        <v>8</v>
      </c>
      <c r="M24" s="20"/>
    </row>
    <row r="25" spans="1:13" s="9" customFormat="1" ht="81.75" customHeight="1" x14ac:dyDescent="0.25">
      <c r="A25" s="60">
        <v>1</v>
      </c>
      <c r="B25" s="60"/>
      <c r="C25" s="34" t="s">
        <v>187</v>
      </c>
      <c r="D25" s="60">
        <v>3</v>
      </c>
      <c r="E25" s="33"/>
      <c r="F25" s="60" t="s">
        <v>23</v>
      </c>
      <c r="G25" s="60" t="s">
        <v>24</v>
      </c>
      <c r="H25" s="60" t="s">
        <v>25</v>
      </c>
      <c r="I25" s="54" t="s">
        <v>92</v>
      </c>
      <c r="J25" s="33" t="s">
        <v>77</v>
      </c>
      <c r="K25" s="8"/>
      <c r="L25" s="60"/>
      <c r="M25" s="4" t="s">
        <v>82</v>
      </c>
    </row>
    <row r="26" spans="1:13" s="4" customFormat="1" ht="90.75" customHeight="1" x14ac:dyDescent="0.25">
      <c r="A26" s="32">
        <v>2</v>
      </c>
      <c r="B26" s="32"/>
      <c r="C26" s="34" t="s">
        <v>184</v>
      </c>
      <c r="D26" s="60">
        <v>3</v>
      </c>
      <c r="E26" s="33"/>
      <c r="F26" s="60" t="s">
        <v>30</v>
      </c>
      <c r="G26" s="60" t="s">
        <v>31</v>
      </c>
      <c r="H26" s="34" t="s">
        <v>32</v>
      </c>
      <c r="I26" s="54" t="s">
        <v>91</v>
      </c>
      <c r="J26" s="33" t="s">
        <v>75</v>
      </c>
      <c r="K26" s="33"/>
      <c r="L26" s="33"/>
      <c r="M26" s="4" t="s">
        <v>83</v>
      </c>
    </row>
    <row r="27" spans="1:13" s="4" customFormat="1" ht="90.75" customHeight="1" x14ac:dyDescent="0.25">
      <c r="A27" s="60">
        <v>3</v>
      </c>
      <c r="B27" s="60"/>
      <c r="C27" s="34" t="s">
        <v>185</v>
      </c>
      <c r="D27" s="50">
        <v>3</v>
      </c>
      <c r="E27" s="33"/>
      <c r="F27" s="60" t="s">
        <v>30</v>
      </c>
      <c r="G27" s="60" t="s">
        <v>35</v>
      </c>
      <c r="H27" s="34" t="s">
        <v>36</v>
      </c>
      <c r="I27" s="54" t="s">
        <v>90</v>
      </c>
      <c r="J27" s="33" t="s">
        <v>78</v>
      </c>
      <c r="K27" s="33"/>
      <c r="L27" s="33"/>
      <c r="M27" s="4" t="s">
        <v>84</v>
      </c>
    </row>
    <row r="28" spans="1:13" s="4" customFormat="1" ht="60" customHeight="1" x14ac:dyDescent="0.25">
      <c r="A28" s="32">
        <v>4</v>
      </c>
      <c r="B28" s="32"/>
      <c r="C28" s="34" t="s">
        <v>114</v>
      </c>
      <c r="D28" s="60">
        <v>3</v>
      </c>
      <c r="E28" s="33"/>
      <c r="F28" s="60" t="s">
        <v>23</v>
      </c>
      <c r="G28" s="60" t="s">
        <v>31</v>
      </c>
      <c r="H28" s="60" t="s">
        <v>25</v>
      </c>
      <c r="I28" s="54" t="s">
        <v>89</v>
      </c>
      <c r="J28" s="33" t="s">
        <v>75</v>
      </c>
      <c r="K28" s="33"/>
      <c r="L28" s="33"/>
      <c r="M28" s="4" t="s">
        <v>86</v>
      </c>
    </row>
    <row r="29" spans="1:13" s="4" customFormat="1" ht="81" customHeight="1" x14ac:dyDescent="0.25">
      <c r="A29" s="60">
        <v>5</v>
      </c>
      <c r="B29" s="60"/>
      <c r="C29" s="69" t="s">
        <v>190</v>
      </c>
      <c r="D29" s="60">
        <v>2</v>
      </c>
      <c r="E29" s="33"/>
      <c r="F29" s="60" t="s">
        <v>30</v>
      </c>
      <c r="G29" s="60" t="s">
        <v>35</v>
      </c>
      <c r="H29" s="34" t="s">
        <v>85</v>
      </c>
      <c r="I29" s="54" t="s">
        <v>135</v>
      </c>
      <c r="J29" s="33" t="s">
        <v>78</v>
      </c>
      <c r="K29" s="33"/>
      <c r="L29" s="33"/>
      <c r="M29" s="4" t="s">
        <v>134</v>
      </c>
    </row>
    <row r="30" spans="1:13" s="6" customFormat="1" ht="38.1" customHeight="1" x14ac:dyDescent="0.25">
      <c r="A30" s="114" t="s">
        <v>6</v>
      </c>
      <c r="B30" s="114"/>
      <c r="C30" s="114"/>
      <c r="D30" s="61">
        <f>SUBTOTAL(9,D25:D29)</f>
        <v>14</v>
      </c>
      <c r="E30" s="61"/>
      <c r="F30" s="40"/>
      <c r="G30" s="61"/>
      <c r="H30" s="41"/>
      <c r="I30" s="41"/>
      <c r="J30" s="59"/>
      <c r="K30" s="59"/>
      <c r="L30" s="59"/>
      <c r="M30" s="63"/>
    </row>
    <row r="31" spans="1:13" s="7" customFormat="1" ht="26.25" customHeight="1" x14ac:dyDescent="0.25">
      <c r="A31" s="106" t="s">
        <v>259</v>
      </c>
      <c r="B31" s="107"/>
      <c r="C31" s="107"/>
      <c r="D31" s="107"/>
      <c r="E31" s="107"/>
      <c r="F31" s="107"/>
      <c r="G31" s="107"/>
      <c r="H31" s="107"/>
      <c r="I31" s="107"/>
      <c r="J31" s="107"/>
      <c r="K31" s="107"/>
      <c r="L31" s="108"/>
      <c r="M31" s="64"/>
    </row>
    <row r="32" spans="1:13" s="12" customFormat="1" ht="63" x14ac:dyDescent="0.25">
      <c r="A32" s="60">
        <v>1</v>
      </c>
      <c r="B32" s="60"/>
      <c r="C32" s="34" t="s">
        <v>173</v>
      </c>
      <c r="D32" s="60">
        <v>3</v>
      </c>
      <c r="E32" s="33"/>
      <c r="F32" s="60" t="s">
        <v>23</v>
      </c>
      <c r="G32" s="60" t="s">
        <v>24</v>
      </c>
      <c r="H32" s="60" t="s">
        <v>25</v>
      </c>
      <c r="I32" s="54" t="s">
        <v>210</v>
      </c>
      <c r="J32" s="33" t="s">
        <v>77</v>
      </c>
      <c r="K32" s="60"/>
      <c r="L32" s="33" t="s">
        <v>172</v>
      </c>
      <c r="M32" s="4" t="s">
        <v>82</v>
      </c>
    </row>
    <row r="33" spans="1:13" s="4" customFormat="1" ht="78.75" x14ac:dyDescent="0.25">
      <c r="A33" s="60">
        <v>2</v>
      </c>
      <c r="B33" s="60"/>
      <c r="C33" s="34" t="s">
        <v>174</v>
      </c>
      <c r="D33" s="60">
        <v>3</v>
      </c>
      <c r="E33" s="33"/>
      <c r="F33" s="60" t="s">
        <v>30</v>
      </c>
      <c r="G33" s="60" t="s">
        <v>31</v>
      </c>
      <c r="H33" s="34" t="s">
        <v>32</v>
      </c>
      <c r="I33" s="54" t="s">
        <v>211</v>
      </c>
      <c r="J33" s="33" t="s">
        <v>75</v>
      </c>
      <c r="K33" s="33"/>
      <c r="L33" s="33" t="s">
        <v>172</v>
      </c>
      <c r="M33" s="4" t="s">
        <v>83</v>
      </c>
    </row>
    <row r="34" spans="1:13" s="4" customFormat="1" ht="78.75" x14ac:dyDescent="0.25">
      <c r="A34" s="60">
        <v>3</v>
      </c>
      <c r="B34" s="60"/>
      <c r="C34" s="34" t="s">
        <v>175</v>
      </c>
      <c r="D34" s="50">
        <v>3</v>
      </c>
      <c r="E34" s="33"/>
      <c r="F34" s="60" t="s">
        <v>30</v>
      </c>
      <c r="G34" s="60" t="s">
        <v>35</v>
      </c>
      <c r="H34" s="34" t="s">
        <v>36</v>
      </c>
      <c r="I34" s="54" t="s">
        <v>212</v>
      </c>
      <c r="J34" s="33" t="s">
        <v>78</v>
      </c>
      <c r="K34" s="33"/>
      <c r="L34" s="33" t="s">
        <v>172</v>
      </c>
      <c r="M34" s="4" t="s">
        <v>84</v>
      </c>
    </row>
    <row r="35" spans="1:13" s="4" customFormat="1" ht="63" x14ac:dyDescent="0.25">
      <c r="A35" s="60">
        <v>4</v>
      </c>
      <c r="B35" s="60"/>
      <c r="C35" s="34" t="s">
        <v>176</v>
      </c>
      <c r="D35" s="60">
        <v>3</v>
      </c>
      <c r="E35" s="33"/>
      <c r="F35" s="60" t="s">
        <v>23</v>
      </c>
      <c r="G35" s="60" t="s">
        <v>31</v>
      </c>
      <c r="H35" s="60" t="s">
        <v>25</v>
      </c>
      <c r="I35" s="54" t="s">
        <v>213</v>
      </c>
      <c r="J35" s="33" t="s">
        <v>75</v>
      </c>
      <c r="K35" s="33"/>
      <c r="L35" s="33" t="s">
        <v>172</v>
      </c>
      <c r="M35" s="4" t="s">
        <v>86</v>
      </c>
    </row>
    <row r="36" spans="1:13" s="4" customFormat="1" ht="56.25" customHeight="1" x14ac:dyDescent="0.25">
      <c r="A36" s="60">
        <v>5</v>
      </c>
      <c r="B36" s="60"/>
      <c r="C36" s="69" t="s">
        <v>177</v>
      </c>
      <c r="D36" s="60">
        <v>3</v>
      </c>
      <c r="E36" s="33"/>
      <c r="F36" s="60" t="s">
        <v>30</v>
      </c>
      <c r="G36" s="60" t="s">
        <v>35</v>
      </c>
      <c r="H36" s="34" t="s">
        <v>85</v>
      </c>
      <c r="I36" s="54" t="s">
        <v>215</v>
      </c>
      <c r="J36" s="33" t="s">
        <v>78</v>
      </c>
      <c r="K36" s="33"/>
      <c r="L36" s="33" t="s">
        <v>172</v>
      </c>
      <c r="M36" s="4" t="s">
        <v>87</v>
      </c>
    </row>
    <row r="37" spans="1:13" s="6" customFormat="1" ht="38.1" customHeight="1" x14ac:dyDescent="0.25">
      <c r="A37" s="118" t="s">
        <v>6</v>
      </c>
      <c r="B37" s="118"/>
      <c r="C37" s="118"/>
      <c r="D37" s="61">
        <f>SUBTOTAL(9,D32:D36)</f>
        <v>15</v>
      </c>
      <c r="E37" s="61"/>
      <c r="F37" s="61"/>
      <c r="G37" s="61"/>
      <c r="H37" s="59"/>
      <c r="I37" s="59"/>
      <c r="J37" s="59"/>
      <c r="K37" s="59"/>
      <c r="L37" s="59"/>
      <c r="M37" s="63"/>
    </row>
    <row r="38" spans="1:13" s="7" customFormat="1" ht="27" customHeight="1" x14ac:dyDescent="0.25">
      <c r="A38" s="106" t="s">
        <v>70</v>
      </c>
      <c r="B38" s="107"/>
      <c r="C38" s="108"/>
      <c r="D38" s="42"/>
      <c r="E38" s="42"/>
      <c r="F38" s="42"/>
      <c r="G38" s="42"/>
      <c r="H38" s="42"/>
      <c r="I38" s="42"/>
      <c r="J38" s="51"/>
      <c r="K38" s="51"/>
      <c r="L38" s="51"/>
      <c r="M38" s="64"/>
    </row>
    <row r="39" spans="1:13" s="12" customFormat="1" ht="35.25" customHeight="1" x14ac:dyDescent="0.25">
      <c r="A39" s="119" t="s">
        <v>55</v>
      </c>
      <c r="B39" s="119"/>
      <c r="C39" s="119"/>
      <c r="D39" s="60"/>
      <c r="E39" s="60"/>
      <c r="F39" s="11"/>
      <c r="G39" s="11"/>
      <c r="H39" s="60" t="s">
        <v>277</v>
      </c>
      <c r="I39" s="8"/>
      <c r="J39" s="60"/>
      <c r="K39" s="60"/>
      <c r="L39" s="80" t="s">
        <v>8</v>
      </c>
      <c r="M39" s="65"/>
    </row>
    <row r="40" spans="1:13" s="14" customFormat="1" ht="35.25" customHeight="1" x14ac:dyDescent="0.25">
      <c r="A40" s="119" t="s">
        <v>56</v>
      </c>
      <c r="B40" s="119"/>
      <c r="C40" s="119"/>
      <c r="D40" s="61">
        <v>9</v>
      </c>
      <c r="E40" s="61"/>
      <c r="F40" s="13"/>
      <c r="G40" s="13"/>
      <c r="H40" s="61" t="s">
        <v>278</v>
      </c>
      <c r="I40" s="8"/>
      <c r="J40" s="61"/>
      <c r="K40" s="61"/>
      <c r="L40" s="61" t="s">
        <v>8</v>
      </c>
      <c r="M40" s="65"/>
    </row>
    <row r="41" spans="1:13" s="6" customFormat="1" ht="28.5" customHeight="1" x14ac:dyDescent="0.25">
      <c r="A41" s="120" t="s">
        <v>10</v>
      </c>
      <c r="B41" s="120"/>
      <c r="C41" s="120"/>
      <c r="D41" s="61">
        <f>SUM(D11,D19,D30,D37,D40)</f>
        <v>65</v>
      </c>
      <c r="E41" s="61"/>
      <c r="F41" s="61"/>
      <c r="G41" s="61"/>
      <c r="H41" s="61"/>
      <c r="I41" s="61"/>
      <c r="J41" s="59"/>
      <c r="K41" s="59"/>
      <c r="L41" s="59"/>
      <c r="M41" s="63"/>
    </row>
    <row r="42" spans="1:13" s="6" customFormat="1" ht="28.5" customHeight="1" x14ac:dyDescent="0.25">
      <c r="A42" s="52"/>
      <c r="B42" s="52"/>
      <c r="C42" s="52"/>
      <c r="D42" s="52"/>
      <c r="E42" s="52"/>
      <c r="F42" s="52"/>
      <c r="G42" s="52"/>
      <c r="H42" s="52"/>
      <c r="I42" s="52"/>
      <c r="J42" s="53"/>
      <c r="K42" s="53"/>
      <c r="L42" s="53"/>
      <c r="M42" s="63"/>
    </row>
    <row r="43" spans="1:13" s="16" customFormat="1" ht="22.5" customHeight="1" x14ac:dyDescent="0.25">
      <c r="A43" s="15" t="s">
        <v>71</v>
      </c>
      <c r="B43" s="15"/>
      <c r="C43" s="43"/>
      <c r="D43" s="44"/>
      <c r="E43" s="44"/>
      <c r="F43" s="44"/>
      <c r="G43" s="44"/>
      <c r="H43" s="44"/>
      <c r="I43" s="44"/>
      <c r="J43" s="19"/>
      <c r="K43" s="19"/>
      <c r="L43" s="19"/>
    </row>
    <row r="44" spans="1:13" s="16" customFormat="1" ht="22.5" customHeight="1" x14ac:dyDescent="0.25">
      <c r="A44" s="15"/>
      <c r="B44" s="15"/>
      <c r="C44" s="43"/>
      <c r="D44" s="44"/>
      <c r="E44" s="44"/>
      <c r="F44" s="44"/>
      <c r="G44" s="44"/>
      <c r="H44" s="44"/>
      <c r="I44" s="44"/>
      <c r="J44" s="19"/>
      <c r="K44" s="19"/>
      <c r="L44" s="19"/>
    </row>
    <row r="45" spans="1:13" s="19" customFormat="1" ht="24" customHeight="1" x14ac:dyDescent="0.25">
      <c r="A45" s="17"/>
      <c r="B45" s="17"/>
      <c r="C45" s="18"/>
      <c r="D45" s="56"/>
      <c r="E45" s="56"/>
      <c r="G45" s="46"/>
      <c r="H45" s="46"/>
      <c r="I45" s="21" t="s">
        <v>11</v>
      </c>
    </row>
    <row r="46" spans="1:13" s="19" customFormat="1" ht="18.75" x14ac:dyDescent="0.25">
      <c r="A46" s="17"/>
      <c r="B46" s="17"/>
      <c r="C46" s="18"/>
      <c r="D46" s="56"/>
      <c r="E46" s="56"/>
      <c r="G46" s="21"/>
      <c r="H46" s="22"/>
      <c r="I46" s="20"/>
    </row>
    <row r="47" spans="1:13" s="19" customFormat="1" ht="18.75" customHeight="1" x14ac:dyDescent="0.25">
      <c r="A47" s="17"/>
      <c r="B47" s="17"/>
      <c r="C47" s="23"/>
      <c r="D47" s="57"/>
      <c r="E47" s="57"/>
      <c r="G47" s="47"/>
      <c r="H47" s="47"/>
      <c r="I47" s="22"/>
    </row>
    <row r="48" spans="1:13" s="19" customFormat="1" ht="18.75" x14ac:dyDescent="0.3">
      <c r="A48" s="17"/>
      <c r="B48" s="17"/>
      <c r="C48" s="18"/>
      <c r="D48" s="56"/>
      <c r="E48" s="56"/>
      <c r="G48" s="1"/>
      <c r="H48" s="24"/>
      <c r="I48" s="20"/>
    </row>
    <row r="49" spans="1:9" s="19" customFormat="1" ht="18.75" x14ac:dyDescent="0.3">
      <c r="A49" s="17"/>
      <c r="B49" s="17"/>
      <c r="C49" s="57"/>
      <c r="D49" s="56"/>
      <c r="E49" s="56"/>
      <c r="G49" s="1"/>
      <c r="H49" s="24"/>
      <c r="I49" s="20"/>
    </row>
    <row r="50" spans="1:9" s="19" customFormat="1" ht="18.75" x14ac:dyDescent="0.3">
      <c r="A50" s="17"/>
      <c r="B50" s="17"/>
      <c r="C50" s="25"/>
      <c r="D50" s="17"/>
      <c r="E50" s="17"/>
      <c r="G50" s="1"/>
      <c r="H50" s="24"/>
      <c r="I50" s="20"/>
    </row>
    <row r="51" spans="1:9" s="19" customFormat="1" ht="15.75" customHeight="1" x14ac:dyDescent="0.3">
      <c r="A51" s="17"/>
      <c r="B51" s="17"/>
      <c r="C51" s="117" t="s">
        <v>9</v>
      </c>
      <c r="D51" s="117"/>
      <c r="E51" s="58"/>
      <c r="G51" s="48"/>
      <c r="H51" s="48"/>
      <c r="I51" s="67" t="s">
        <v>12</v>
      </c>
    </row>
    <row r="52" spans="1:9" x14ac:dyDescent="0.25">
      <c r="F52" s="27"/>
    </row>
  </sheetData>
  <autoFilter ref="A7:N41"/>
  <mergeCells count="20">
    <mergeCell ref="C51:D51"/>
    <mergeCell ref="A30:C30"/>
    <mergeCell ref="A31:L31"/>
    <mergeCell ref="A37:C37"/>
    <mergeCell ref="A38:C38"/>
    <mergeCell ref="A39:C39"/>
    <mergeCell ref="A40:C40"/>
    <mergeCell ref="A41:C41"/>
    <mergeCell ref="A24:G24"/>
    <mergeCell ref="A1:F1"/>
    <mergeCell ref="A2:F2"/>
    <mergeCell ref="A3:L6"/>
    <mergeCell ref="A8:L8"/>
    <mergeCell ref="A11:C11"/>
    <mergeCell ref="A12:L12"/>
    <mergeCell ref="A19:C19"/>
    <mergeCell ref="A20:L20"/>
    <mergeCell ref="A21:G21"/>
    <mergeCell ref="A22:G22"/>
    <mergeCell ref="A23:G23"/>
  </mergeCells>
  <pageMargins left="0.39370078740157483" right="0.15748031496062992" top="0.47244094488188981" bottom="0.23622047244094491" header="0.19685039370078741" footer="0.19685039370078741"/>
  <pageSetup paperSize="9" scale="52" orientation="portrait" r:id="rId1"/>
  <headerFooter>
    <oddFooter>&amp;C&amp;P/&amp;N</oddFooter>
  </headerFooter>
  <rowBreaks count="1" manualBreakCount="1">
    <brk id="30" max="1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2"/>
  <sheetViews>
    <sheetView view="pageBreakPreview" zoomScale="85" zoomScaleNormal="80" zoomScaleSheetLayoutView="85" workbookViewId="0">
      <pane ySplit="7" topLeftCell="A8" activePane="bottomLeft" state="frozen"/>
      <selection pane="bottomLeft" activeCell="M1" sqref="M1:M1048576"/>
    </sheetView>
  </sheetViews>
  <sheetFormatPr defaultColWidth="8.85546875" defaultRowHeight="15" x14ac:dyDescent="0.25"/>
  <cols>
    <col min="1" max="1" width="5" style="3" customWidth="1"/>
    <col min="2" max="2" width="14" style="3" hidden="1" customWidth="1"/>
    <col min="3" max="3" width="29.28515625" style="26" customWidth="1"/>
    <col min="4" max="4" width="6.28515625" style="3" customWidth="1"/>
    <col min="5" max="5" width="16.85546875" style="3" hidden="1" customWidth="1"/>
    <col min="6" max="6" width="7.42578125" style="4" customWidth="1"/>
    <col min="7" max="7" width="8.140625" style="3" customWidth="1"/>
    <col min="8" max="8" width="20.85546875" style="28" customWidth="1"/>
    <col min="9" max="9" width="56.140625" style="28" customWidth="1"/>
    <col min="10" max="10" width="29.5703125" style="3" customWidth="1"/>
    <col min="11" max="11" width="13.7109375" style="3" hidden="1" customWidth="1"/>
    <col min="12" max="12" width="12.5703125" style="3" customWidth="1"/>
    <col min="13" max="13" width="39.28515625" style="63" hidden="1" customWidth="1"/>
    <col min="14" max="16384" width="8.85546875" style="3"/>
  </cols>
  <sheetData>
    <row r="1" spans="1:13" ht="18.75" x14ac:dyDescent="0.3">
      <c r="A1" s="112" t="s">
        <v>0</v>
      </c>
      <c r="B1" s="112"/>
      <c r="C1" s="112"/>
      <c r="D1" s="112"/>
      <c r="E1" s="112"/>
      <c r="F1" s="112"/>
      <c r="G1" s="1"/>
      <c r="H1" s="2"/>
      <c r="I1" s="2"/>
      <c r="J1" s="49"/>
      <c r="K1" s="49"/>
      <c r="L1" s="49"/>
    </row>
    <row r="2" spans="1:13" ht="18.75" x14ac:dyDescent="0.3">
      <c r="A2" s="113" t="s">
        <v>1</v>
      </c>
      <c r="B2" s="113"/>
      <c r="C2" s="113"/>
      <c r="D2" s="113"/>
      <c r="E2" s="113"/>
      <c r="F2" s="113"/>
      <c r="G2" s="1"/>
      <c r="H2" s="2"/>
      <c r="I2" s="2"/>
      <c r="J2" s="49"/>
      <c r="K2" s="49"/>
      <c r="L2" s="49"/>
    </row>
    <row r="3" spans="1:13" ht="21" customHeight="1" x14ac:dyDescent="0.25">
      <c r="A3" s="115" t="s">
        <v>209</v>
      </c>
      <c r="B3" s="115"/>
      <c r="C3" s="115"/>
      <c r="D3" s="115"/>
      <c r="E3" s="115"/>
      <c r="F3" s="115"/>
      <c r="G3" s="115"/>
      <c r="H3" s="115"/>
      <c r="I3" s="115"/>
      <c r="J3" s="115"/>
      <c r="K3" s="115"/>
      <c r="L3" s="115"/>
    </row>
    <row r="4" spans="1:13" ht="21" customHeight="1" x14ac:dyDescent="0.25">
      <c r="A4" s="115"/>
      <c r="B4" s="115"/>
      <c r="C4" s="115"/>
      <c r="D4" s="115"/>
      <c r="E4" s="115"/>
      <c r="F4" s="115"/>
      <c r="G4" s="115"/>
      <c r="H4" s="115"/>
      <c r="I4" s="115"/>
      <c r="J4" s="115"/>
      <c r="K4" s="115"/>
      <c r="L4" s="115"/>
    </row>
    <row r="5" spans="1:13" ht="21" customHeight="1" x14ac:dyDescent="0.25">
      <c r="A5" s="115"/>
      <c r="B5" s="115"/>
      <c r="C5" s="115"/>
      <c r="D5" s="115"/>
      <c r="E5" s="115"/>
      <c r="F5" s="115"/>
      <c r="G5" s="115"/>
      <c r="H5" s="115"/>
      <c r="I5" s="115"/>
      <c r="J5" s="115"/>
      <c r="K5" s="115"/>
      <c r="L5" s="115"/>
    </row>
    <row r="6" spans="1:13" ht="10.5" customHeight="1" x14ac:dyDescent="0.25">
      <c r="A6" s="116"/>
      <c r="B6" s="116"/>
      <c r="C6" s="116"/>
      <c r="D6" s="116"/>
      <c r="E6" s="116"/>
      <c r="F6" s="116"/>
      <c r="G6" s="116"/>
      <c r="H6" s="116"/>
      <c r="I6" s="116"/>
      <c r="J6" s="116"/>
      <c r="K6" s="116"/>
      <c r="L6" s="116"/>
    </row>
    <row r="7" spans="1:13"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3" s="5" customFormat="1" ht="36" customHeight="1" x14ac:dyDescent="0.25">
      <c r="A8" s="106" t="s">
        <v>106</v>
      </c>
      <c r="B8" s="107"/>
      <c r="C8" s="107"/>
      <c r="D8" s="107"/>
      <c r="E8" s="107"/>
      <c r="F8" s="107"/>
      <c r="G8" s="107"/>
      <c r="H8" s="107"/>
      <c r="I8" s="107"/>
      <c r="J8" s="107"/>
      <c r="K8" s="107"/>
      <c r="L8" s="108"/>
      <c r="M8" s="64"/>
    </row>
    <row r="9" spans="1:13" s="4" customFormat="1" ht="63" customHeight="1" x14ac:dyDescent="0.25">
      <c r="A9" s="32">
        <v>1</v>
      </c>
      <c r="B9" s="33" t="s">
        <v>43</v>
      </c>
      <c r="C9" s="34" t="s">
        <v>136</v>
      </c>
      <c r="D9" s="60">
        <v>3</v>
      </c>
      <c r="E9" s="33" t="s">
        <v>44</v>
      </c>
      <c r="F9" s="60" t="s">
        <v>23</v>
      </c>
      <c r="G9" s="60" t="s">
        <v>31</v>
      </c>
      <c r="H9" s="60" t="s">
        <v>25</v>
      </c>
      <c r="I9" s="54" t="s">
        <v>46</v>
      </c>
      <c r="J9" s="33" t="s">
        <v>75</v>
      </c>
      <c r="K9" s="35" t="s">
        <v>45</v>
      </c>
      <c r="L9" s="33" t="s">
        <v>191</v>
      </c>
      <c r="M9" s="63"/>
    </row>
    <row r="10" spans="1:13" s="4" customFormat="1" ht="63" x14ac:dyDescent="0.25">
      <c r="A10" s="32">
        <v>2</v>
      </c>
      <c r="B10" s="33" t="s">
        <v>47</v>
      </c>
      <c r="C10" s="34" t="s">
        <v>5</v>
      </c>
      <c r="D10" s="60">
        <v>4</v>
      </c>
      <c r="E10" s="33" t="s">
        <v>48</v>
      </c>
      <c r="F10" s="60" t="s">
        <v>51</v>
      </c>
      <c r="G10" s="60" t="s">
        <v>52</v>
      </c>
      <c r="H10" s="60" t="s">
        <v>53</v>
      </c>
      <c r="I10" s="68" t="s">
        <v>49</v>
      </c>
      <c r="J10" s="33" t="s">
        <v>76</v>
      </c>
      <c r="K10" s="36">
        <v>36</v>
      </c>
      <c r="L10" s="33" t="s">
        <v>50</v>
      </c>
      <c r="M10" s="63"/>
    </row>
    <row r="11" spans="1:13" s="6" customFormat="1" ht="30.75" customHeight="1" x14ac:dyDescent="0.25">
      <c r="A11" s="114" t="s">
        <v>6</v>
      </c>
      <c r="B11" s="114"/>
      <c r="C11" s="114"/>
      <c r="D11" s="59">
        <f>SUBTOTAL(9,D9:D10)</f>
        <v>7</v>
      </c>
      <c r="E11" s="59"/>
      <c r="F11" s="60"/>
      <c r="G11" s="59"/>
      <c r="H11" s="61"/>
      <c r="I11" s="61"/>
      <c r="J11" s="59"/>
      <c r="K11" s="59"/>
      <c r="L11" s="59"/>
      <c r="M11" s="63"/>
    </row>
    <row r="12" spans="1:13" s="7" customFormat="1" ht="27" customHeight="1" x14ac:dyDescent="0.25">
      <c r="A12" s="109" t="s">
        <v>54</v>
      </c>
      <c r="B12" s="110"/>
      <c r="C12" s="110"/>
      <c r="D12" s="110"/>
      <c r="E12" s="110"/>
      <c r="F12" s="110"/>
      <c r="G12" s="110"/>
      <c r="H12" s="110"/>
      <c r="I12" s="110"/>
      <c r="J12" s="110"/>
      <c r="K12" s="110"/>
      <c r="L12" s="111"/>
      <c r="M12" s="64"/>
    </row>
    <row r="13" spans="1:13" s="4" customFormat="1" ht="66" customHeight="1" x14ac:dyDescent="0.25">
      <c r="A13" s="60">
        <v>1</v>
      </c>
      <c r="B13" s="60" t="s">
        <v>21</v>
      </c>
      <c r="C13" s="54" t="s">
        <v>192</v>
      </c>
      <c r="D13" s="60">
        <v>3</v>
      </c>
      <c r="E13" s="33" t="s">
        <v>21</v>
      </c>
      <c r="F13" s="60" t="s">
        <v>23</v>
      </c>
      <c r="G13" s="60" t="s">
        <v>24</v>
      </c>
      <c r="H13" s="70" t="s">
        <v>25</v>
      </c>
      <c r="I13" s="71" t="s">
        <v>178</v>
      </c>
      <c r="J13" s="33" t="s">
        <v>77</v>
      </c>
      <c r="K13" s="33" t="s">
        <v>26</v>
      </c>
      <c r="L13" s="33" t="s">
        <v>191</v>
      </c>
      <c r="M13" s="63"/>
    </row>
    <row r="14" spans="1:13" s="4" customFormat="1" ht="94.5" customHeight="1" x14ac:dyDescent="0.25">
      <c r="A14" s="32">
        <v>2</v>
      </c>
      <c r="B14" s="32" t="s">
        <v>28</v>
      </c>
      <c r="C14" s="54" t="s">
        <v>193</v>
      </c>
      <c r="D14" s="60">
        <v>3</v>
      </c>
      <c r="E14" s="33" t="s">
        <v>28</v>
      </c>
      <c r="F14" s="60" t="s">
        <v>30</v>
      </c>
      <c r="G14" s="60" t="s">
        <v>31</v>
      </c>
      <c r="H14" s="70" t="s">
        <v>32</v>
      </c>
      <c r="I14" s="71" t="s">
        <v>179</v>
      </c>
      <c r="J14" s="33" t="s">
        <v>75</v>
      </c>
      <c r="K14" s="33" t="s">
        <v>26</v>
      </c>
      <c r="L14" s="33" t="s">
        <v>191</v>
      </c>
      <c r="M14" s="63"/>
    </row>
    <row r="15" spans="1:13" s="4" customFormat="1" ht="86.25" customHeight="1" x14ac:dyDescent="0.25">
      <c r="A15" s="60">
        <v>3</v>
      </c>
      <c r="B15" s="60" t="s">
        <v>33</v>
      </c>
      <c r="C15" s="34" t="s">
        <v>110</v>
      </c>
      <c r="D15" s="60">
        <v>3</v>
      </c>
      <c r="E15" s="33" t="s">
        <v>33</v>
      </c>
      <c r="F15" s="60" t="s">
        <v>30</v>
      </c>
      <c r="G15" s="60" t="s">
        <v>35</v>
      </c>
      <c r="H15" s="70" t="s">
        <v>36</v>
      </c>
      <c r="I15" s="72" t="s">
        <v>180</v>
      </c>
      <c r="J15" s="33" t="s">
        <v>78</v>
      </c>
      <c r="K15" s="33" t="s">
        <v>26</v>
      </c>
      <c r="L15" s="33" t="s">
        <v>191</v>
      </c>
      <c r="M15" s="63"/>
    </row>
    <row r="16" spans="1:13" s="4" customFormat="1" ht="63" x14ac:dyDescent="0.25">
      <c r="A16" s="32">
        <v>4</v>
      </c>
      <c r="B16" s="32" t="s">
        <v>37</v>
      </c>
      <c r="C16" s="54" t="s">
        <v>194</v>
      </c>
      <c r="D16" s="60">
        <v>3</v>
      </c>
      <c r="E16" s="33" t="s">
        <v>37</v>
      </c>
      <c r="F16" s="60" t="s">
        <v>23</v>
      </c>
      <c r="G16" s="60" t="s">
        <v>31</v>
      </c>
      <c r="H16" s="70" t="s">
        <v>25</v>
      </c>
      <c r="I16" s="72" t="s">
        <v>196</v>
      </c>
      <c r="J16" s="33" t="s">
        <v>75</v>
      </c>
      <c r="K16" s="33" t="s">
        <v>26</v>
      </c>
      <c r="L16" s="33" t="s">
        <v>191</v>
      </c>
      <c r="M16" s="63"/>
    </row>
    <row r="17" spans="1:13" s="4" customFormat="1" ht="57.75" customHeight="1" x14ac:dyDescent="0.25">
      <c r="A17" s="60">
        <v>5</v>
      </c>
      <c r="B17" s="60" t="s">
        <v>39</v>
      </c>
      <c r="C17" s="54" t="s">
        <v>195</v>
      </c>
      <c r="D17" s="60">
        <v>2</v>
      </c>
      <c r="E17" s="33" t="s">
        <v>39</v>
      </c>
      <c r="F17" s="60" t="s">
        <v>30</v>
      </c>
      <c r="G17" s="60" t="s">
        <v>35</v>
      </c>
      <c r="H17" s="70" t="s">
        <v>41</v>
      </c>
      <c r="I17" s="72" t="s">
        <v>197</v>
      </c>
      <c r="J17" s="33" t="s">
        <v>78</v>
      </c>
      <c r="K17" s="33" t="s">
        <v>26</v>
      </c>
      <c r="L17" s="33" t="s">
        <v>191</v>
      </c>
      <c r="M17" s="63"/>
    </row>
    <row r="18" spans="1:13" s="6" customFormat="1" ht="38.1" customHeight="1" x14ac:dyDescent="0.25">
      <c r="A18" s="118" t="s">
        <v>6</v>
      </c>
      <c r="B18" s="118"/>
      <c r="C18" s="118"/>
      <c r="D18" s="59">
        <f>SUBTOTAL(9,D13:D17)</f>
        <v>14</v>
      </c>
      <c r="E18" s="59"/>
      <c r="F18" s="40"/>
      <c r="G18" s="59"/>
      <c r="H18" s="59"/>
      <c r="I18" s="59"/>
      <c r="J18" s="59"/>
      <c r="K18" s="59"/>
      <c r="L18" s="59"/>
      <c r="M18" s="63"/>
    </row>
    <row r="19" spans="1:13" s="7" customFormat="1" ht="31.5" customHeight="1" x14ac:dyDescent="0.25">
      <c r="A19" s="109" t="s">
        <v>104</v>
      </c>
      <c r="B19" s="110"/>
      <c r="C19" s="110"/>
      <c r="D19" s="110"/>
      <c r="E19" s="110"/>
      <c r="F19" s="110"/>
      <c r="G19" s="110"/>
      <c r="H19" s="110"/>
      <c r="I19" s="110"/>
      <c r="J19" s="110"/>
      <c r="K19" s="110"/>
      <c r="L19" s="111"/>
      <c r="M19" s="64"/>
    </row>
    <row r="20" spans="1:13" s="9" customFormat="1" ht="60" customHeight="1" x14ac:dyDescent="0.25">
      <c r="A20" s="103" t="s">
        <v>264</v>
      </c>
      <c r="B20" s="104"/>
      <c r="C20" s="104"/>
      <c r="D20" s="104"/>
      <c r="E20" s="104"/>
      <c r="F20" s="104"/>
      <c r="G20" s="105"/>
      <c r="H20" s="102" t="s">
        <v>265</v>
      </c>
      <c r="I20" s="8"/>
      <c r="J20" s="8"/>
      <c r="K20" s="8"/>
      <c r="L20" s="33" t="s">
        <v>191</v>
      </c>
      <c r="M20" s="20"/>
    </row>
    <row r="21" spans="1:13" s="9" customFormat="1" ht="60" customHeight="1" x14ac:dyDescent="0.25">
      <c r="A21" s="103" t="s">
        <v>266</v>
      </c>
      <c r="B21" s="104"/>
      <c r="C21" s="104"/>
      <c r="D21" s="104"/>
      <c r="E21" s="104"/>
      <c r="F21" s="104"/>
      <c r="G21" s="105"/>
      <c r="H21" s="102" t="s">
        <v>267</v>
      </c>
      <c r="I21" s="8"/>
      <c r="J21" s="8"/>
      <c r="K21" s="8"/>
      <c r="L21" s="33" t="s">
        <v>191</v>
      </c>
      <c r="M21" s="20"/>
    </row>
    <row r="22" spans="1:13" s="9" customFormat="1" ht="60" customHeight="1" x14ac:dyDescent="0.25">
      <c r="A22" s="103" t="s">
        <v>268</v>
      </c>
      <c r="B22" s="104"/>
      <c r="C22" s="104"/>
      <c r="D22" s="104"/>
      <c r="E22" s="104"/>
      <c r="F22" s="104"/>
      <c r="G22" s="105"/>
      <c r="H22" s="102" t="s">
        <v>269</v>
      </c>
      <c r="I22" s="8"/>
      <c r="J22" s="8"/>
      <c r="K22" s="8"/>
      <c r="L22" s="79" t="s">
        <v>8</v>
      </c>
      <c r="M22" s="20"/>
    </row>
    <row r="23" spans="1:13" s="9" customFormat="1" ht="72" customHeight="1" x14ac:dyDescent="0.25">
      <c r="A23" s="103" t="s">
        <v>270</v>
      </c>
      <c r="B23" s="104"/>
      <c r="C23" s="104"/>
      <c r="D23" s="104"/>
      <c r="E23" s="104"/>
      <c r="F23" s="104"/>
      <c r="G23" s="105"/>
      <c r="H23" s="102" t="s">
        <v>271</v>
      </c>
      <c r="I23" s="8"/>
      <c r="J23" s="8"/>
      <c r="K23" s="8"/>
      <c r="L23" s="33" t="s">
        <v>8</v>
      </c>
      <c r="M23" s="20"/>
    </row>
    <row r="24" spans="1:13" s="9" customFormat="1" ht="81.75" customHeight="1" x14ac:dyDescent="0.25">
      <c r="A24" s="60">
        <v>1</v>
      </c>
      <c r="B24" s="60"/>
      <c r="C24" s="54" t="s">
        <v>7</v>
      </c>
      <c r="D24" s="60">
        <v>5</v>
      </c>
      <c r="E24" s="33"/>
      <c r="F24" s="60" t="s">
        <v>23</v>
      </c>
      <c r="G24" s="60" t="s">
        <v>72</v>
      </c>
      <c r="H24" s="60" t="s">
        <v>25</v>
      </c>
      <c r="I24" s="34" t="s">
        <v>98</v>
      </c>
      <c r="J24" s="60" t="s">
        <v>79</v>
      </c>
      <c r="K24" s="8"/>
      <c r="L24" s="60" t="s">
        <v>64</v>
      </c>
      <c r="M24" s="17" t="s">
        <v>73</v>
      </c>
    </row>
    <row r="25" spans="1:13" s="4" customFormat="1" ht="70.5" customHeight="1" x14ac:dyDescent="0.25">
      <c r="A25" s="32">
        <v>2</v>
      </c>
      <c r="B25" s="32"/>
      <c r="C25" s="54" t="s">
        <v>200</v>
      </c>
      <c r="D25" s="60">
        <v>3</v>
      </c>
      <c r="E25" s="33"/>
      <c r="F25" s="60" t="s">
        <v>30</v>
      </c>
      <c r="G25" s="60" t="s">
        <v>31</v>
      </c>
      <c r="H25" s="34" t="s">
        <v>32</v>
      </c>
      <c r="I25" s="66" t="s">
        <v>97</v>
      </c>
      <c r="J25" s="33" t="s">
        <v>75</v>
      </c>
      <c r="K25" s="33"/>
      <c r="L25" s="33" t="s">
        <v>191</v>
      </c>
      <c r="M25" s="4" t="s">
        <v>80</v>
      </c>
    </row>
    <row r="26" spans="1:13" s="4" customFormat="1" ht="70.5" customHeight="1" x14ac:dyDescent="0.25">
      <c r="A26" s="60">
        <v>3</v>
      </c>
      <c r="B26" s="60"/>
      <c r="C26" s="54" t="s">
        <v>201</v>
      </c>
      <c r="D26" s="60">
        <v>3</v>
      </c>
      <c r="E26" s="33"/>
      <c r="F26" s="60" t="s">
        <v>30</v>
      </c>
      <c r="G26" s="60" t="s">
        <v>35</v>
      </c>
      <c r="H26" s="34" t="s">
        <v>36</v>
      </c>
      <c r="I26" s="66" t="s">
        <v>96</v>
      </c>
      <c r="J26" s="33" t="s">
        <v>78</v>
      </c>
      <c r="K26" s="33"/>
      <c r="L26" s="33" t="s">
        <v>191</v>
      </c>
      <c r="M26" s="4" t="s">
        <v>81</v>
      </c>
    </row>
    <row r="27" spans="1:13" s="4" customFormat="1" ht="60" customHeight="1" x14ac:dyDescent="0.25">
      <c r="A27" s="32">
        <v>4</v>
      </c>
      <c r="B27" s="32"/>
      <c r="C27" s="34" t="s">
        <v>202</v>
      </c>
      <c r="D27" s="60">
        <v>3</v>
      </c>
      <c r="E27" s="33"/>
      <c r="F27" s="60" t="s">
        <v>23</v>
      </c>
      <c r="G27" s="60" t="s">
        <v>24</v>
      </c>
      <c r="H27" s="60" t="s">
        <v>25</v>
      </c>
      <c r="I27" s="66" t="s">
        <v>95</v>
      </c>
      <c r="J27" s="33" t="s">
        <v>77</v>
      </c>
      <c r="K27" s="33"/>
      <c r="L27" s="33" t="s">
        <v>191</v>
      </c>
      <c r="M27" s="4" t="s">
        <v>82</v>
      </c>
    </row>
    <row r="28" spans="1:13" s="4" customFormat="1" ht="81" customHeight="1" x14ac:dyDescent="0.25">
      <c r="A28" s="60">
        <v>5</v>
      </c>
      <c r="B28" s="60"/>
      <c r="C28" s="69" t="s">
        <v>29</v>
      </c>
      <c r="D28" s="60">
        <v>3</v>
      </c>
      <c r="E28" s="33"/>
      <c r="F28" s="60" t="s">
        <v>30</v>
      </c>
      <c r="G28" s="60" t="s">
        <v>31</v>
      </c>
      <c r="H28" s="34" t="s">
        <v>32</v>
      </c>
      <c r="I28" s="66" t="s">
        <v>204</v>
      </c>
      <c r="J28" s="33" t="s">
        <v>75</v>
      </c>
      <c r="K28" s="33"/>
      <c r="L28" s="33" t="s">
        <v>191</v>
      </c>
      <c r="M28" s="4" t="s">
        <v>83</v>
      </c>
    </row>
    <row r="29" spans="1:13" s="4" customFormat="1" ht="51" customHeight="1" x14ac:dyDescent="0.25">
      <c r="A29" s="32">
        <v>6</v>
      </c>
      <c r="B29" s="32"/>
      <c r="C29" s="68" t="s">
        <v>113</v>
      </c>
      <c r="D29" s="50">
        <v>2</v>
      </c>
      <c r="E29" s="33"/>
      <c r="F29" s="60" t="s">
        <v>30</v>
      </c>
      <c r="G29" s="60" t="s">
        <v>35</v>
      </c>
      <c r="H29" s="34" t="s">
        <v>36</v>
      </c>
      <c r="I29" s="66" t="s">
        <v>203</v>
      </c>
      <c r="J29" s="33" t="s">
        <v>78</v>
      </c>
      <c r="K29" s="33"/>
      <c r="L29" s="33" t="s">
        <v>191</v>
      </c>
      <c r="M29" s="4" t="s">
        <v>164</v>
      </c>
    </row>
    <row r="30" spans="1:13" s="6" customFormat="1" ht="38.1" customHeight="1" x14ac:dyDescent="0.25">
      <c r="A30" s="114" t="s">
        <v>6</v>
      </c>
      <c r="B30" s="114"/>
      <c r="C30" s="114"/>
      <c r="D30" s="61">
        <f>SUBTOTAL(9,D24:D29)</f>
        <v>19</v>
      </c>
      <c r="E30" s="61"/>
      <c r="F30" s="40"/>
      <c r="G30" s="61"/>
      <c r="H30" s="41"/>
      <c r="I30" s="41"/>
      <c r="J30" s="59"/>
      <c r="K30" s="59"/>
      <c r="L30" s="59"/>
      <c r="M30" s="63"/>
    </row>
    <row r="31" spans="1:13" s="7" customFormat="1" ht="26.25" customHeight="1" x14ac:dyDescent="0.25">
      <c r="A31" s="109" t="s">
        <v>105</v>
      </c>
      <c r="B31" s="110"/>
      <c r="C31" s="110"/>
      <c r="D31" s="110"/>
      <c r="E31" s="110"/>
      <c r="F31" s="110"/>
      <c r="G31" s="110"/>
      <c r="H31" s="110"/>
      <c r="I31" s="110"/>
      <c r="J31" s="110"/>
      <c r="K31" s="110"/>
      <c r="L31" s="111"/>
      <c r="M31" s="64"/>
    </row>
    <row r="32" spans="1:13" s="12" customFormat="1" ht="63" x14ac:dyDescent="0.25">
      <c r="A32" s="60">
        <v>1</v>
      </c>
      <c r="B32" s="60"/>
      <c r="C32" s="34" t="s">
        <v>199</v>
      </c>
      <c r="D32" s="60">
        <v>3</v>
      </c>
      <c r="E32" s="33"/>
      <c r="F32" s="60" t="s">
        <v>23</v>
      </c>
      <c r="G32" s="60" t="s">
        <v>24</v>
      </c>
      <c r="H32" s="60" t="s">
        <v>25</v>
      </c>
      <c r="I32" s="54" t="s">
        <v>92</v>
      </c>
      <c r="J32" s="33" t="s">
        <v>77</v>
      </c>
      <c r="K32" s="60"/>
      <c r="L32" s="33" t="s">
        <v>191</v>
      </c>
      <c r="M32" s="4" t="s">
        <v>82</v>
      </c>
    </row>
    <row r="33" spans="1:13" s="4" customFormat="1" ht="78.75" x14ac:dyDescent="0.25">
      <c r="A33" s="60">
        <v>2</v>
      </c>
      <c r="B33" s="60"/>
      <c r="C33" s="34" t="s">
        <v>198</v>
      </c>
      <c r="D33" s="60">
        <v>3</v>
      </c>
      <c r="E33" s="33"/>
      <c r="F33" s="60" t="s">
        <v>30</v>
      </c>
      <c r="G33" s="60" t="s">
        <v>31</v>
      </c>
      <c r="H33" s="34" t="s">
        <v>32</v>
      </c>
      <c r="I33" s="54" t="s">
        <v>91</v>
      </c>
      <c r="J33" s="33" t="s">
        <v>75</v>
      </c>
      <c r="K33" s="33"/>
      <c r="L33" s="33" t="s">
        <v>191</v>
      </c>
      <c r="M33" s="4" t="s">
        <v>83</v>
      </c>
    </row>
    <row r="34" spans="1:13" s="4" customFormat="1" ht="78.75" x14ac:dyDescent="0.25">
      <c r="A34" s="60">
        <v>3</v>
      </c>
      <c r="B34" s="60"/>
      <c r="C34" s="34" t="s">
        <v>157</v>
      </c>
      <c r="D34" s="50">
        <v>3</v>
      </c>
      <c r="E34" s="33"/>
      <c r="F34" s="60" t="s">
        <v>30</v>
      </c>
      <c r="G34" s="60" t="s">
        <v>35</v>
      </c>
      <c r="H34" s="34" t="s">
        <v>36</v>
      </c>
      <c r="I34" s="54" t="s">
        <v>90</v>
      </c>
      <c r="J34" s="33" t="s">
        <v>78</v>
      </c>
      <c r="K34" s="33"/>
      <c r="L34" s="33" t="s">
        <v>191</v>
      </c>
      <c r="M34" s="4" t="s">
        <v>84</v>
      </c>
    </row>
    <row r="35" spans="1:13" s="4" customFormat="1" ht="63" x14ac:dyDescent="0.25">
      <c r="A35" s="60">
        <v>4</v>
      </c>
      <c r="B35" s="60"/>
      <c r="C35" s="34" t="s">
        <v>114</v>
      </c>
      <c r="D35" s="60">
        <v>4</v>
      </c>
      <c r="E35" s="33"/>
      <c r="F35" s="60" t="s">
        <v>23</v>
      </c>
      <c r="G35" s="60" t="s">
        <v>31</v>
      </c>
      <c r="H35" s="60" t="s">
        <v>25</v>
      </c>
      <c r="I35" s="54" t="s">
        <v>207</v>
      </c>
      <c r="J35" s="33" t="s">
        <v>205</v>
      </c>
      <c r="K35" s="33"/>
      <c r="L35" s="33" t="s">
        <v>191</v>
      </c>
      <c r="M35" s="4" t="s">
        <v>206</v>
      </c>
    </row>
    <row r="36" spans="1:13" s="4" customFormat="1" ht="69" customHeight="1" x14ac:dyDescent="0.25">
      <c r="A36" s="60">
        <v>5</v>
      </c>
      <c r="B36" s="60"/>
      <c r="C36" s="69" t="s">
        <v>109</v>
      </c>
      <c r="D36" s="60">
        <v>3</v>
      </c>
      <c r="E36" s="33"/>
      <c r="F36" s="60" t="s">
        <v>30</v>
      </c>
      <c r="G36" s="60" t="s">
        <v>35</v>
      </c>
      <c r="H36" s="34" t="s">
        <v>85</v>
      </c>
      <c r="I36" s="54" t="s">
        <v>208</v>
      </c>
      <c r="J36" s="33" t="s">
        <v>78</v>
      </c>
      <c r="K36" s="33"/>
      <c r="L36" s="33" t="s">
        <v>191</v>
      </c>
      <c r="M36" s="4" t="s">
        <v>87</v>
      </c>
    </row>
    <row r="37" spans="1:13" s="6" customFormat="1" ht="38.1" customHeight="1" x14ac:dyDescent="0.25">
      <c r="A37" s="118" t="s">
        <v>6</v>
      </c>
      <c r="B37" s="118"/>
      <c r="C37" s="118"/>
      <c r="D37" s="61">
        <f>SUBTOTAL(9,D32:D36)</f>
        <v>16</v>
      </c>
      <c r="E37" s="61"/>
      <c r="F37" s="61"/>
      <c r="G37" s="61"/>
      <c r="H37" s="59"/>
      <c r="I37" s="59"/>
      <c r="J37" s="59"/>
      <c r="K37" s="59"/>
      <c r="L37" s="59"/>
      <c r="M37" s="63"/>
    </row>
    <row r="38" spans="1:13" s="7" customFormat="1" ht="27" customHeight="1" x14ac:dyDescent="0.25">
      <c r="A38" s="106" t="s">
        <v>70</v>
      </c>
      <c r="B38" s="107"/>
      <c r="C38" s="108"/>
      <c r="D38" s="42"/>
      <c r="E38" s="42"/>
      <c r="F38" s="42"/>
      <c r="G38" s="42"/>
      <c r="H38" s="42"/>
      <c r="I38" s="42"/>
      <c r="J38" s="51"/>
      <c r="K38" s="51"/>
      <c r="L38" s="51"/>
      <c r="M38" s="64"/>
    </row>
    <row r="39" spans="1:13" s="12" customFormat="1" ht="35.25" customHeight="1" x14ac:dyDescent="0.25">
      <c r="A39" s="119" t="s">
        <v>55</v>
      </c>
      <c r="B39" s="119"/>
      <c r="C39" s="119"/>
      <c r="D39" s="60"/>
      <c r="E39" s="60"/>
      <c r="F39" s="11"/>
      <c r="G39" s="11"/>
      <c r="H39" s="60" t="s">
        <v>272</v>
      </c>
      <c r="I39" s="8"/>
      <c r="J39" s="60"/>
      <c r="K39" s="60"/>
      <c r="L39" s="80" t="s">
        <v>8</v>
      </c>
      <c r="M39" s="65"/>
    </row>
    <row r="40" spans="1:13" s="14" customFormat="1" ht="35.25" customHeight="1" x14ac:dyDescent="0.25">
      <c r="A40" s="119" t="s">
        <v>56</v>
      </c>
      <c r="B40" s="119"/>
      <c r="C40" s="119"/>
      <c r="D40" s="61">
        <v>9</v>
      </c>
      <c r="E40" s="61"/>
      <c r="F40" s="13"/>
      <c r="G40" s="13"/>
      <c r="H40" s="61" t="s">
        <v>273</v>
      </c>
      <c r="I40" s="8"/>
      <c r="J40" s="61"/>
      <c r="K40" s="61"/>
      <c r="L40" s="61" t="s">
        <v>8</v>
      </c>
      <c r="M40" s="65"/>
    </row>
    <row r="41" spans="1:13" s="6" customFormat="1" ht="28.5" customHeight="1" x14ac:dyDescent="0.25">
      <c r="A41" s="120" t="s">
        <v>10</v>
      </c>
      <c r="B41" s="120"/>
      <c r="C41" s="120"/>
      <c r="D41" s="61">
        <f>SUM(D11,D18,D30,D37,D40)</f>
        <v>65</v>
      </c>
      <c r="E41" s="61"/>
      <c r="F41" s="61"/>
      <c r="G41" s="61"/>
      <c r="H41" s="61"/>
      <c r="I41" s="61"/>
      <c r="J41" s="59"/>
      <c r="K41" s="59"/>
      <c r="L41" s="59"/>
      <c r="M41" s="63"/>
    </row>
    <row r="42" spans="1:13" s="6" customFormat="1" ht="28.5" customHeight="1" x14ac:dyDescent="0.25">
      <c r="A42" s="52"/>
      <c r="B42" s="52"/>
      <c r="C42" s="52"/>
      <c r="D42" s="52"/>
      <c r="E42" s="52"/>
      <c r="F42" s="52"/>
      <c r="G42" s="52"/>
      <c r="H42" s="52"/>
      <c r="I42" s="52"/>
      <c r="J42" s="53"/>
      <c r="K42" s="53"/>
      <c r="L42" s="53"/>
      <c r="M42" s="63"/>
    </row>
    <row r="43" spans="1:13" s="16" customFormat="1" ht="22.5" customHeight="1" x14ac:dyDescent="0.25">
      <c r="A43" s="15" t="s">
        <v>71</v>
      </c>
      <c r="B43" s="15"/>
      <c r="C43" s="43"/>
      <c r="D43" s="44"/>
      <c r="E43" s="44"/>
      <c r="F43" s="44"/>
      <c r="G43" s="44"/>
      <c r="H43" s="44"/>
      <c r="I43" s="44"/>
      <c r="J43" s="19"/>
      <c r="K43" s="19"/>
      <c r="L43" s="19"/>
    </row>
    <row r="44" spans="1:13" s="16" customFormat="1" ht="22.5" customHeight="1" x14ac:dyDescent="0.25">
      <c r="A44" s="15"/>
      <c r="B44" s="15"/>
      <c r="C44" s="43"/>
      <c r="D44" s="44"/>
      <c r="E44" s="44"/>
      <c r="F44" s="44"/>
      <c r="G44" s="44"/>
      <c r="H44" s="44"/>
      <c r="I44" s="44"/>
      <c r="J44" s="19"/>
      <c r="K44" s="19"/>
      <c r="L44" s="19"/>
    </row>
    <row r="45" spans="1:13" s="19" customFormat="1" ht="25.5" customHeight="1" x14ac:dyDescent="0.25">
      <c r="A45" s="17"/>
      <c r="B45" s="17"/>
      <c r="C45" s="18"/>
      <c r="D45" s="56"/>
      <c r="E45" s="56"/>
      <c r="G45" s="46"/>
      <c r="H45" s="46"/>
      <c r="I45" s="21" t="s">
        <v>11</v>
      </c>
    </row>
    <row r="46" spans="1:13" s="19" customFormat="1" ht="25.5" customHeight="1" x14ac:dyDescent="0.25">
      <c r="A46" s="17"/>
      <c r="B46" s="17"/>
      <c r="C46" s="18"/>
      <c r="D46" s="56"/>
      <c r="E46" s="56"/>
      <c r="G46" s="21"/>
      <c r="H46" s="22"/>
      <c r="I46" s="20"/>
    </row>
    <row r="47" spans="1:13" s="19" customFormat="1" ht="25.5" customHeight="1" x14ac:dyDescent="0.25">
      <c r="A47" s="17"/>
      <c r="B47" s="17"/>
      <c r="C47" s="23"/>
      <c r="D47" s="57"/>
      <c r="E47" s="57"/>
      <c r="G47" s="47"/>
      <c r="H47" s="47"/>
      <c r="I47" s="22"/>
    </row>
    <row r="48" spans="1:13" s="19" customFormat="1" ht="25.5" customHeight="1" x14ac:dyDescent="0.3">
      <c r="A48" s="17"/>
      <c r="B48" s="17"/>
      <c r="C48" s="18"/>
      <c r="D48" s="56"/>
      <c r="E48" s="56"/>
      <c r="G48" s="1"/>
      <c r="H48" s="24"/>
      <c r="I48" s="20"/>
    </row>
    <row r="49" spans="1:9" s="19" customFormat="1" ht="25.5" customHeight="1" x14ac:dyDescent="0.3">
      <c r="A49" s="17"/>
      <c r="B49" s="17"/>
      <c r="C49" s="57"/>
      <c r="D49" s="56"/>
      <c r="E49" s="56"/>
      <c r="G49" s="1"/>
      <c r="H49" s="24"/>
      <c r="I49" s="20"/>
    </row>
    <row r="50" spans="1:9" s="19" customFormat="1" ht="25.5" customHeight="1" x14ac:dyDescent="0.3">
      <c r="A50" s="17"/>
      <c r="B50" s="17"/>
      <c r="C50" s="25"/>
      <c r="D50" s="17"/>
      <c r="E50" s="17"/>
      <c r="G50" s="1"/>
      <c r="H50" s="24"/>
      <c r="I50" s="20"/>
    </row>
    <row r="51" spans="1:9" s="19" customFormat="1" ht="25.5" customHeight="1" x14ac:dyDescent="0.3">
      <c r="A51" s="17"/>
      <c r="B51" s="17"/>
      <c r="C51" s="117" t="s">
        <v>9</v>
      </c>
      <c r="D51" s="117"/>
      <c r="E51" s="58"/>
      <c r="G51" s="48"/>
      <c r="H51" s="48"/>
      <c r="I51" s="67" t="s">
        <v>12</v>
      </c>
    </row>
    <row r="52" spans="1:9" x14ac:dyDescent="0.25">
      <c r="F52" s="27"/>
    </row>
  </sheetData>
  <autoFilter ref="A7:N41"/>
  <mergeCells count="20">
    <mergeCell ref="C51:D51"/>
    <mergeCell ref="A30:C30"/>
    <mergeCell ref="A31:L31"/>
    <mergeCell ref="A37:C37"/>
    <mergeCell ref="A38:C38"/>
    <mergeCell ref="A39:C39"/>
    <mergeCell ref="A40:C40"/>
    <mergeCell ref="A41:C41"/>
    <mergeCell ref="A23:G23"/>
    <mergeCell ref="A1:F1"/>
    <mergeCell ref="A2:F2"/>
    <mergeCell ref="A3:L6"/>
    <mergeCell ref="A8:L8"/>
    <mergeCell ref="A11:C11"/>
    <mergeCell ref="A12:L12"/>
    <mergeCell ref="A18:C18"/>
    <mergeCell ref="A19:L19"/>
    <mergeCell ref="A20:G20"/>
    <mergeCell ref="A21:G21"/>
    <mergeCell ref="A22:G22"/>
  </mergeCells>
  <pageMargins left="0.39370078740157483" right="0.15748031496062992" top="0.3" bottom="0.23622047244094491" header="0.19685039370078741" footer="0.19685039370078741"/>
  <pageSetup paperSize="9" scale="55" orientation="portrait" r:id="rId1"/>
  <headerFooter>
    <oddFooter>&amp;C&amp;P/&amp;N</oddFooter>
  </headerFooter>
  <rowBreaks count="1" manualBreakCount="1">
    <brk id="30"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2"/>
  <sheetViews>
    <sheetView view="pageBreakPreview" zoomScale="85" zoomScaleNormal="80" zoomScaleSheetLayoutView="85" workbookViewId="0">
      <pane ySplit="7" topLeftCell="A17" activePane="bottomLeft" state="frozen"/>
      <selection pane="bottomLeft" activeCell="M1" sqref="M1:M1048576"/>
    </sheetView>
  </sheetViews>
  <sheetFormatPr defaultColWidth="8.85546875" defaultRowHeight="15" x14ac:dyDescent="0.25"/>
  <cols>
    <col min="1" max="1" width="5.140625" style="3" customWidth="1"/>
    <col min="2" max="2" width="14" style="3" hidden="1" customWidth="1"/>
    <col min="3" max="3" width="31.5703125" style="26" customWidth="1"/>
    <col min="4" max="4" width="5.5703125" style="3" customWidth="1"/>
    <col min="5" max="5" width="16.85546875" style="3" hidden="1" customWidth="1"/>
    <col min="6" max="6" width="9.42578125" style="4" customWidth="1"/>
    <col min="7" max="7" width="9" style="3" customWidth="1"/>
    <col min="8" max="8" width="20.85546875" style="28" customWidth="1"/>
    <col min="9" max="9" width="56.140625" style="28" customWidth="1"/>
    <col min="10" max="10" width="29.5703125" style="3" customWidth="1"/>
    <col min="11" max="11" width="13.7109375" style="3" hidden="1" customWidth="1"/>
    <col min="12" max="12" width="12.5703125" style="3" customWidth="1"/>
    <col min="13" max="13" width="39.28515625" style="63" hidden="1" customWidth="1"/>
    <col min="14" max="16384" width="8.85546875" style="3"/>
  </cols>
  <sheetData>
    <row r="1" spans="1:13" ht="18.75" x14ac:dyDescent="0.3">
      <c r="A1" s="112" t="s">
        <v>0</v>
      </c>
      <c r="B1" s="112"/>
      <c r="C1" s="112"/>
      <c r="D1" s="112"/>
      <c r="E1" s="112"/>
      <c r="F1" s="112"/>
      <c r="G1" s="1"/>
      <c r="H1" s="2"/>
      <c r="I1" s="2"/>
      <c r="J1" s="49"/>
      <c r="K1" s="49"/>
      <c r="L1" s="49"/>
    </row>
    <row r="2" spans="1:13" ht="18.75" x14ac:dyDescent="0.3">
      <c r="A2" s="113" t="s">
        <v>1</v>
      </c>
      <c r="B2" s="113"/>
      <c r="C2" s="113"/>
      <c r="D2" s="113"/>
      <c r="E2" s="113"/>
      <c r="F2" s="113"/>
      <c r="G2" s="1"/>
      <c r="H2" s="2"/>
      <c r="I2" s="2"/>
      <c r="J2" s="49"/>
      <c r="K2" s="49"/>
      <c r="L2" s="49"/>
    </row>
    <row r="3" spans="1:13" ht="21" customHeight="1" x14ac:dyDescent="0.25">
      <c r="A3" s="115" t="s">
        <v>242</v>
      </c>
      <c r="B3" s="115"/>
      <c r="C3" s="115"/>
      <c r="D3" s="115"/>
      <c r="E3" s="115"/>
      <c r="F3" s="115"/>
      <c r="G3" s="115"/>
      <c r="H3" s="115"/>
      <c r="I3" s="115"/>
      <c r="J3" s="115"/>
      <c r="K3" s="115"/>
      <c r="L3" s="115"/>
    </row>
    <row r="4" spans="1:13" ht="21" customHeight="1" x14ac:dyDescent="0.25">
      <c r="A4" s="115"/>
      <c r="B4" s="115"/>
      <c r="C4" s="115"/>
      <c r="D4" s="115"/>
      <c r="E4" s="115"/>
      <c r="F4" s="115"/>
      <c r="G4" s="115"/>
      <c r="H4" s="115"/>
      <c r="I4" s="115"/>
      <c r="J4" s="115"/>
      <c r="K4" s="115"/>
      <c r="L4" s="115"/>
    </row>
    <row r="5" spans="1:13" ht="21" customHeight="1" x14ac:dyDescent="0.25">
      <c r="A5" s="115"/>
      <c r="B5" s="115"/>
      <c r="C5" s="115"/>
      <c r="D5" s="115"/>
      <c r="E5" s="115"/>
      <c r="F5" s="115"/>
      <c r="G5" s="115"/>
      <c r="H5" s="115"/>
      <c r="I5" s="115"/>
      <c r="J5" s="115"/>
      <c r="K5" s="115"/>
      <c r="L5" s="115"/>
    </row>
    <row r="6" spans="1:13" ht="10.5" customHeight="1" x14ac:dyDescent="0.25">
      <c r="A6" s="116"/>
      <c r="B6" s="116"/>
      <c r="C6" s="116"/>
      <c r="D6" s="116"/>
      <c r="E6" s="116"/>
      <c r="F6" s="116"/>
      <c r="G6" s="116"/>
      <c r="H6" s="116"/>
      <c r="I6" s="116"/>
      <c r="J6" s="116"/>
      <c r="K6" s="116"/>
      <c r="L6" s="116"/>
    </row>
    <row r="7" spans="1:13"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3" s="5" customFormat="1" ht="36" customHeight="1" x14ac:dyDescent="0.25">
      <c r="A8" s="106" t="s">
        <v>243</v>
      </c>
      <c r="B8" s="107"/>
      <c r="C8" s="107"/>
      <c r="D8" s="107"/>
      <c r="E8" s="107"/>
      <c r="F8" s="107"/>
      <c r="G8" s="107"/>
      <c r="H8" s="107"/>
      <c r="I8" s="107"/>
      <c r="J8" s="107"/>
      <c r="K8" s="107"/>
      <c r="L8" s="108"/>
      <c r="M8" s="64"/>
    </row>
    <row r="9" spans="1:13" s="4" customFormat="1" ht="63" customHeight="1" x14ac:dyDescent="0.25">
      <c r="A9" s="32">
        <v>1</v>
      </c>
      <c r="B9" s="33" t="s">
        <v>43</v>
      </c>
      <c r="C9" s="34" t="s">
        <v>5</v>
      </c>
      <c r="D9" s="74">
        <v>4</v>
      </c>
      <c r="E9" s="33"/>
      <c r="F9" s="74" t="s">
        <v>23</v>
      </c>
      <c r="G9" s="74" t="s">
        <v>229</v>
      </c>
      <c r="H9" s="74" t="s">
        <v>25</v>
      </c>
      <c r="I9" s="54" t="s">
        <v>231</v>
      </c>
      <c r="J9" s="54" t="s">
        <v>234</v>
      </c>
      <c r="K9" s="35"/>
      <c r="L9" s="33" t="s">
        <v>233</v>
      </c>
      <c r="M9" s="63"/>
    </row>
    <row r="10" spans="1:13" s="4" customFormat="1" ht="47.25" x14ac:dyDescent="0.25">
      <c r="A10" s="32">
        <v>2</v>
      </c>
      <c r="B10" s="33" t="s">
        <v>47</v>
      </c>
      <c r="C10" s="54" t="s">
        <v>157</v>
      </c>
      <c r="D10" s="74">
        <v>3</v>
      </c>
      <c r="E10" s="33"/>
      <c r="F10" s="74" t="s">
        <v>30</v>
      </c>
      <c r="G10" s="74" t="s">
        <v>230</v>
      </c>
      <c r="H10" s="34" t="s">
        <v>85</v>
      </c>
      <c r="I10" s="54" t="s">
        <v>232</v>
      </c>
      <c r="J10" s="68" t="s">
        <v>236</v>
      </c>
      <c r="K10" s="36"/>
      <c r="L10" s="33" t="s">
        <v>138</v>
      </c>
      <c r="M10" s="63"/>
    </row>
    <row r="11" spans="1:13" s="6" customFormat="1" ht="30.75" customHeight="1" x14ac:dyDescent="0.25">
      <c r="A11" s="114" t="s">
        <v>6</v>
      </c>
      <c r="B11" s="114"/>
      <c r="C11" s="114"/>
      <c r="D11" s="59">
        <f>SUBTOTAL(9,D9:D10)</f>
        <v>7</v>
      </c>
      <c r="E11" s="59"/>
      <c r="F11" s="60"/>
      <c r="G11" s="59"/>
      <c r="H11" s="61"/>
      <c r="I11" s="61"/>
      <c r="J11" s="59"/>
      <c r="K11" s="59"/>
      <c r="L11" s="59"/>
      <c r="M11" s="63"/>
    </row>
    <row r="12" spans="1:13" s="7" customFormat="1" ht="27" customHeight="1" x14ac:dyDescent="0.25">
      <c r="A12" s="106" t="s">
        <v>257</v>
      </c>
      <c r="B12" s="107"/>
      <c r="C12" s="107"/>
      <c r="D12" s="107"/>
      <c r="E12" s="107"/>
      <c r="F12" s="107"/>
      <c r="G12" s="107"/>
      <c r="H12" s="107"/>
      <c r="I12" s="107"/>
      <c r="J12" s="107"/>
      <c r="K12" s="107"/>
      <c r="L12" s="108"/>
      <c r="M12" s="64"/>
    </row>
    <row r="13" spans="1:13" s="4" customFormat="1" ht="94.5" customHeight="1" x14ac:dyDescent="0.25">
      <c r="A13" s="60">
        <v>1</v>
      </c>
      <c r="B13" s="60" t="s">
        <v>21</v>
      </c>
      <c r="C13" s="54" t="s">
        <v>7</v>
      </c>
      <c r="D13" s="60">
        <v>5</v>
      </c>
      <c r="E13" s="33"/>
      <c r="F13" s="60" t="s">
        <v>23</v>
      </c>
      <c r="G13" s="60" t="s">
        <v>72</v>
      </c>
      <c r="H13" s="60" t="s">
        <v>25</v>
      </c>
      <c r="I13" s="34" t="s">
        <v>98</v>
      </c>
      <c r="J13" s="60" t="s">
        <v>79</v>
      </c>
      <c r="K13" s="33" t="s">
        <v>26</v>
      </c>
      <c r="L13" s="33" t="s">
        <v>191</v>
      </c>
      <c r="M13" s="63"/>
    </row>
    <row r="14" spans="1:13" s="4" customFormat="1" ht="81" customHeight="1" x14ac:dyDescent="0.25">
      <c r="A14" s="32">
        <v>2</v>
      </c>
      <c r="B14" s="32" t="s">
        <v>28</v>
      </c>
      <c r="C14" s="54" t="s">
        <v>200</v>
      </c>
      <c r="D14" s="60">
        <v>3</v>
      </c>
      <c r="E14" s="33"/>
      <c r="F14" s="60" t="s">
        <v>30</v>
      </c>
      <c r="G14" s="60" t="s">
        <v>31</v>
      </c>
      <c r="H14" s="34" t="s">
        <v>32</v>
      </c>
      <c r="I14" s="66" t="s">
        <v>97</v>
      </c>
      <c r="J14" s="33" t="s">
        <v>75</v>
      </c>
      <c r="K14" s="33" t="s">
        <v>26</v>
      </c>
      <c r="L14" s="33" t="s">
        <v>191</v>
      </c>
      <c r="M14" s="63"/>
    </row>
    <row r="15" spans="1:13" s="4" customFormat="1" ht="81" customHeight="1" x14ac:dyDescent="0.25">
      <c r="A15" s="60">
        <v>3</v>
      </c>
      <c r="B15" s="60" t="s">
        <v>33</v>
      </c>
      <c r="C15" s="34" t="s">
        <v>201</v>
      </c>
      <c r="D15" s="60">
        <v>3</v>
      </c>
      <c r="E15" s="33"/>
      <c r="F15" s="60" t="s">
        <v>30</v>
      </c>
      <c r="G15" s="60" t="s">
        <v>35</v>
      </c>
      <c r="H15" s="34" t="s">
        <v>36</v>
      </c>
      <c r="I15" s="66" t="s">
        <v>96</v>
      </c>
      <c r="J15" s="33" t="s">
        <v>78</v>
      </c>
      <c r="K15" s="33" t="s">
        <v>26</v>
      </c>
      <c r="L15" s="33" t="s">
        <v>191</v>
      </c>
      <c r="M15" s="63"/>
    </row>
    <row r="16" spans="1:13" s="4" customFormat="1" ht="86.25" customHeight="1" x14ac:dyDescent="0.25">
      <c r="A16" s="32">
        <v>4</v>
      </c>
      <c r="B16" s="32" t="s">
        <v>37</v>
      </c>
      <c r="C16" s="54" t="s">
        <v>202</v>
      </c>
      <c r="D16" s="60">
        <v>3</v>
      </c>
      <c r="E16" s="33"/>
      <c r="F16" s="60" t="s">
        <v>23</v>
      </c>
      <c r="G16" s="60" t="s">
        <v>24</v>
      </c>
      <c r="H16" s="60" t="s">
        <v>25</v>
      </c>
      <c r="I16" s="66" t="s">
        <v>95</v>
      </c>
      <c r="J16" s="33" t="s">
        <v>77</v>
      </c>
      <c r="K16" s="33" t="s">
        <v>26</v>
      </c>
      <c r="L16" s="33" t="s">
        <v>191</v>
      </c>
      <c r="M16" s="63"/>
    </row>
    <row r="17" spans="1:13" s="4" customFormat="1" ht="86.25" customHeight="1" x14ac:dyDescent="0.25">
      <c r="A17" s="60">
        <v>5</v>
      </c>
      <c r="B17" s="60" t="s">
        <v>39</v>
      </c>
      <c r="C17" s="54" t="s">
        <v>29</v>
      </c>
      <c r="D17" s="60">
        <v>3</v>
      </c>
      <c r="E17" s="33"/>
      <c r="F17" s="60" t="s">
        <v>30</v>
      </c>
      <c r="G17" s="60" t="s">
        <v>31</v>
      </c>
      <c r="H17" s="34" t="s">
        <v>32</v>
      </c>
      <c r="I17" s="66" t="s">
        <v>204</v>
      </c>
      <c r="J17" s="33" t="s">
        <v>75</v>
      </c>
      <c r="K17" s="33" t="s">
        <v>26</v>
      </c>
      <c r="L17" s="33" t="s">
        <v>191</v>
      </c>
      <c r="M17" s="63"/>
    </row>
    <row r="18" spans="1:13" s="4" customFormat="1" ht="57.75" customHeight="1" x14ac:dyDescent="0.25">
      <c r="A18" s="60">
        <v>6</v>
      </c>
      <c r="B18" s="60"/>
      <c r="C18" s="54" t="s">
        <v>113</v>
      </c>
      <c r="D18" s="60">
        <v>2</v>
      </c>
      <c r="E18" s="33"/>
      <c r="F18" s="60" t="s">
        <v>30</v>
      </c>
      <c r="G18" s="60" t="s">
        <v>35</v>
      </c>
      <c r="H18" s="34" t="s">
        <v>36</v>
      </c>
      <c r="I18" s="66" t="s">
        <v>203</v>
      </c>
      <c r="J18" s="33" t="s">
        <v>78</v>
      </c>
      <c r="K18" s="33"/>
      <c r="L18" s="33" t="s">
        <v>191</v>
      </c>
      <c r="M18" s="63"/>
    </row>
    <row r="19" spans="1:13" s="6" customFormat="1" ht="38.1" customHeight="1" x14ac:dyDescent="0.25">
      <c r="A19" s="118" t="s">
        <v>6</v>
      </c>
      <c r="B19" s="118"/>
      <c r="C19" s="118"/>
      <c r="D19" s="59">
        <f>SUBTOTAL(9,D13:D18)</f>
        <v>19</v>
      </c>
      <c r="E19" s="59"/>
      <c r="F19" s="40"/>
      <c r="G19" s="59"/>
      <c r="H19" s="59"/>
      <c r="I19" s="59"/>
      <c r="J19" s="59"/>
      <c r="K19" s="59"/>
      <c r="L19" s="59"/>
      <c r="M19" s="63"/>
    </row>
    <row r="20" spans="1:13" s="7" customFormat="1" ht="31.5" customHeight="1" x14ac:dyDescent="0.25">
      <c r="A20" s="106" t="s">
        <v>263</v>
      </c>
      <c r="B20" s="107"/>
      <c r="C20" s="107"/>
      <c r="D20" s="107"/>
      <c r="E20" s="107"/>
      <c r="F20" s="107"/>
      <c r="G20" s="107"/>
      <c r="H20" s="107"/>
      <c r="I20" s="107"/>
      <c r="J20" s="107"/>
      <c r="K20" s="107"/>
      <c r="L20" s="108"/>
      <c r="M20" s="64"/>
    </row>
    <row r="21" spans="1:13" s="9" customFormat="1" ht="49.5" customHeight="1" x14ac:dyDescent="0.25">
      <c r="A21" s="103" t="s">
        <v>264</v>
      </c>
      <c r="B21" s="104"/>
      <c r="C21" s="104"/>
      <c r="D21" s="104"/>
      <c r="E21" s="104"/>
      <c r="F21" s="104"/>
      <c r="G21" s="105"/>
      <c r="H21" s="102" t="s">
        <v>274</v>
      </c>
      <c r="I21" s="8"/>
      <c r="J21" s="8"/>
      <c r="K21" s="8"/>
      <c r="L21" s="33" t="s">
        <v>191</v>
      </c>
      <c r="M21" s="20"/>
    </row>
    <row r="22" spans="1:13" s="9" customFormat="1" ht="49.5" customHeight="1" x14ac:dyDescent="0.25">
      <c r="A22" s="103" t="s">
        <v>266</v>
      </c>
      <c r="B22" s="104"/>
      <c r="C22" s="104"/>
      <c r="D22" s="104"/>
      <c r="E22" s="104"/>
      <c r="F22" s="104"/>
      <c r="G22" s="105"/>
      <c r="H22" s="102" t="s">
        <v>57</v>
      </c>
      <c r="I22" s="8"/>
      <c r="J22" s="8"/>
      <c r="K22" s="8"/>
      <c r="L22" s="33" t="s">
        <v>191</v>
      </c>
      <c r="M22" s="20"/>
    </row>
    <row r="23" spans="1:13" s="9" customFormat="1" ht="49.5" customHeight="1" x14ac:dyDescent="0.25">
      <c r="A23" s="103" t="s">
        <v>268</v>
      </c>
      <c r="B23" s="104"/>
      <c r="C23" s="104"/>
      <c r="D23" s="104"/>
      <c r="E23" s="104"/>
      <c r="F23" s="104"/>
      <c r="G23" s="105"/>
      <c r="H23" s="102" t="s">
        <v>275</v>
      </c>
      <c r="I23" s="8"/>
      <c r="J23" s="8"/>
      <c r="K23" s="8"/>
      <c r="L23" s="79" t="s">
        <v>8</v>
      </c>
      <c r="M23" s="20"/>
    </row>
    <row r="24" spans="1:13" s="9" customFormat="1" ht="71.25" customHeight="1" x14ac:dyDescent="0.25">
      <c r="A24" s="103" t="s">
        <v>270</v>
      </c>
      <c r="B24" s="104"/>
      <c r="C24" s="104"/>
      <c r="D24" s="104"/>
      <c r="E24" s="104"/>
      <c r="F24" s="104"/>
      <c r="G24" s="105"/>
      <c r="H24" s="102" t="s">
        <v>276</v>
      </c>
      <c r="I24" s="8"/>
      <c r="J24" s="8"/>
      <c r="K24" s="8"/>
      <c r="L24" s="33" t="s">
        <v>8</v>
      </c>
      <c r="M24" s="20"/>
    </row>
    <row r="25" spans="1:13" s="9" customFormat="1" ht="63" x14ac:dyDescent="0.25">
      <c r="A25" s="60">
        <v>1</v>
      </c>
      <c r="B25" s="60"/>
      <c r="C25" s="54" t="s">
        <v>199</v>
      </c>
      <c r="D25" s="60">
        <v>3</v>
      </c>
      <c r="E25" s="33"/>
      <c r="F25" s="60" t="s">
        <v>23</v>
      </c>
      <c r="G25" s="60" t="s">
        <v>24</v>
      </c>
      <c r="H25" s="60" t="s">
        <v>25</v>
      </c>
      <c r="I25" s="54" t="s">
        <v>92</v>
      </c>
      <c r="J25" s="33" t="s">
        <v>77</v>
      </c>
      <c r="K25" s="8"/>
      <c r="L25" s="60" t="s">
        <v>64</v>
      </c>
      <c r="M25" s="4" t="s">
        <v>82</v>
      </c>
    </row>
    <row r="26" spans="1:13" s="4" customFormat="1" ht="78.75" x14ac:dyDescent="0.25">
      <c r="A26" s="32">
        <v>2</v>
      </c>
      <c r="B26" s="32"/>
      <c r="C26" s="54" t="s">
        <v>198</v>
      </c>
      <c r="D26" s="60">
        <v>3</v>
      </c>
      <c r="E26" s="33"/>
      <c r="F26" s="60" t="s">
        <v>30</v>
      </c>
      <c r="G26" s="60" t="s">
        <v>31</v>
      </c>
      <c r="H26" s="34" t="s">
        <v>32</v>
      </c>
      <c r="I26" s="54" t="s">
        <v>91</v>
      </c>
      <c r="J26" s="33" t="s">
        <v>75</v>
      </c>
      <c r="K26" s="33"/>
      <c r="L26" s="33" t="s">
        <v>191</v>
      </c>
      <c r="M26" s="4" t="s">
        <v>83</v>
      </c>
    </row>
    <row r="27" spans="1:13" s="4" customFormat="1" ht="78.75" x14ac:dyDescent="0.25">
      <c r="A27" s="60">
        <v>3</v>
      </c>
      <c r="B27" s="60"/>
      <c r="C27" s="54" t="s">
        <v>235</v>
      </c>
      <c r="D27" s="60">
        <v>3</v>
      </c>
      <c r="E27" s="33"/>
      <c r="F27" s="60" t="s">
        <v>30</v>
      </c>
      <c r="G27" s="60" t="s">
        <v>35</v>
      </c>
      <c r="H27" s="34" t="s">
        <v>36</v>
      </c>
      <c r="I27" s="54" t="s">
        <v>90</v>
      </c>
      <c r="J27" s="33" t="s">
        <v>78</v>
      </c>
      <c r="K27" s="33"/>
      <c r="L27" s="33" t="s">
        <v>191</v>
      </c>
      <c r="M27" s="4" t="s">
        <v>84</v>
      </c>
    </row>
    <row r="28" spans="1:13" s="4" customFormat="1" ht="63" x14ac:dyDescent="0.25">
      <c r="A28" s="32">
        <v>4</v>
      </c>
      <c r="B28" s="32"/>
      <c r="C28" s="34" t="s">
        <v>114</v>
      </c>
      <c r="D28" s="60">
        <v>4</v>
      </c>
      <c r="E28" s="33"/>
      <c r="F28" s="60" t="s">
        <v>23</v>
      </c>
      <c r="G28" s="60" t="s">
        <v>31</v>
      </c>
      <c r="H28" s="60" t="s">
        <v>25</v>
      </c>
      <c r="I28" s="54" t="s">
        <v>207</v>
      </c>
      <c r="J28" s="33" t="s">
        <v>205</v>
      </c>
      <c r="K28" s="33"/>
      <c r="L28" s="33" t="s">
        <v>191</v>
      </c>
      <c r="M28" s="4" t="s">
        <v>82</v>
      </c>
    </row>
    <row r="29" spans="1:13" s="4" customFormat="1" ht="63" x14ac:dyDescent="0.25">
      <c r="A29" s="60">
        <v>5</v>
      </c>
      <c r="B29" s="60"/>
      <c r="C29" s="69" t="s">
        <v>109</v>
      </c>
      <c r="D29" s="60">
        <v>3</v>
      </c>
      <c r="E29" s="33"/>
      <c r="F29" s="60" t="s">
        <v>30</v>
      </c>
      <c r="G29" s="60" t="s">
        <v>35</v>
      </c>
      <c r="H29" s="34" t="s">
        <v>85</v>
      </c>
      <c r="I29" s="54" t="s">
        <v>208</v>
      </c>
      <c r="J29" s="33" t="s">
        <v>78</v>
      </c>
      <c r="K29" s="33"/>
      <c r="L29" s="33" t="s">
        <v>191</v>
      </c>
      <c r="M29" s="4" t="s">
        <v>83</v>
      </c>
    </row>
    <row r="30" spans="1:13" s="6" customFormat="1" ht="38.1" customHeight="1" x14ac:dyDescent="0.25">
      <c r="A30" s="114" t="s">
        <v>6</v>
      </c>
      <c r="B30" s="114"/>
      <c r="C30" s="114"/>
      <c r="D30" s="61">
        <f>SUBTOTAL(9,D25:D29)</f>
        <v>16</v>
      </c>
      <c r="E30" s="61"/>
      <c r="F30" s="40"/>
      <c r="G30" s="61"/>
      <c r="H30" s="41"/>
      <c r="I30" s="41"/>
      <c r="J30" s="59"/>
      <c r="K30" s="59"/>
      <c r="L30" s="59"/>
      <c r="M30" s="63"/>
    </row>
    <row r="31" spans="1:13" s="7" customFormat="1" ht="26.25" customHeight="1" x14ac:dyDescent="0.25">
      <c r="A31" s="106" t="s">
        <v>259</v>
      </c>
      <c r="B31" s="107"/>
      <c r="C31" s="107"/>
      <c r="D31" s="107"/>
      <c r="E31" s="107"/>
      <c r="F31" s="107"/>
      <c r="G31" s="107"/>
      <c r="H31" s="107"/>
      <c r="I31" s="107"/>
      <c r="J31" s="107"/>
      <c r="K31" s="107"/>
      <c r="L31" s="108"/>
      <c r="M31" s="64"/>
    </row>
    <row r="32" spans="1:13" s="12" customFormat="1" ht="63" x14ac:dyDescent="0.25">
      <c r="A32" s="60">
        <v>1</v>
      </c>
      <c r="B32" s="60"/>
      <c r="C32" s="34" t="s">
        <v>193</v>
      </c>
      <c r="D32" s="60">
        <v>3</v>
      </c>
      <c r="E32" s="33"/>
      <c r="F32" s="60" t="s">
        <v>23</v>
      </c>
      <c r="G32" s="60" t="s">
        <v>24</v>
      </c>
      <c r="H32" s="60" t="s">
        <v>25</v>
      </c>
      <c r="I32" s="54" t="s">
        <v>210</v>
      </c>
      <c r="J32" s="33" t="s">
        <v>77</v>
      </c>
      <c r="K32" s="60"/>
      <c r="L32" s="33" t="s">
        <v>191</v>
      </c>
      <c r="M32" s="4" t="s">
        <v>82</v>
      </c>
    </row>
    <row r="33" spans="1:13" s="4" customFormat="1" ht="78.75" x14ac:dyDescent="0.25">
      <c r="A33" s="60">
        <v>2</v>
      </c>
      <c r="B33" s="60"/>
      <c r="C33" s="34" t="s">
        <v>110</v>
      </c>
      <c r="D33" s="60">
        <v>3</v>
      </c>
      <c r="E33" s="33"/>
      <c r="F33" s="60" t="s">
        <v>30</v>
      </c>
      <c r="G33" s="60" t="s">
        <v>31</v>
      </c>
      <c r="H33" s="34" t="s">
        <v>32</v>
      </c>
      <c r="I33" s="54" t="s">
        <v>211</v>
      </c>
      <c r="J33" s="33" t="s">
        <v>75</v>
      </c>
      <c r="K33" s="33"/>
      <c r="L33" s="33" t="s">
        <v>191</v>
      </c>
      <c r="M33" s="4" t="s">
        <v>83</v>
      </c>
    </row>
    <row r="34" spans="1:13" s="4" customFormat="1" ht="78.75" x14ac:dyDescent="0.25">
      <c r="A34" s="60">
        <v>3</v>
      </c>
      <c r="B34" s="60"/>
      <c r="C34" s="34" t="s">
        <v>194</v>
      </c>
      <c r="D34" s="50">
        <v>3</v>
      </c>
      <c r="E34" s="33"/>
      <c r="F34" s="60" t="s">
        <v>30</v>
      </c>
      <c r="G34" s="60" t="s">
        <v>35</v>
      </c>
      <c r="H34" s="34" t="s">
        <v>36</v>
      </c>
      <c r="I34" s="54" t="s">
        <v>212</v>
      </c>
      <c r="J34" s="33" t="s">
        <v>78</v>
      </c>
      <c r="K34" s="33"/>
      <c r="L34" s="33" t="s">
        <v>191</v>
      </c>
      <c r="M34" s="4" t="s">
        <v>84</v>
      </c>
    </row>
    <row r="35" spans="1:13" s="4" customFormat="1" ht="63" x14ac:dyDescent="0.25">
      <c r="A35" s="60">
        <v>4</v>
      </c>
      <c r="B35" s="60"/>
      <c r="C35" s="34" t="s">
        <v>192</v>
      </c>
      <c r="D35" s="60">
        <v>3</v>
      </c>
      <c r="E35" s="33"/>
      <c r="F35" s="60" t="s">
        <v>23</v>
      </c>
      <c r="G35" s="60" t="s">
        <v>31</v>
      </c>
      <c r="H35" s="60" t="s">
        <v>25</v>
      </c>
      <c r="I35" s="54" t="s">
        <v>213</v>
      </c>
      <c r="J35" s="33" t="s">
        <v>75</v>
      </c>
      <c r="K35" s="33"/>
      <c r="L35" s="33" t="s">
        <v>191</v>
      </c>
      <c r="M35" s="4" t="s">
        <v>86</v>
      </c>
    </row>
    <row r="36" spans="1:13" s="4" customFormat="1" ht="55.5" customHeight="1" x14ac:dyDescent="0.25">
      <c r="A36" s="60">
        <v>5</v>
      </c>
      <c r="B36" s="60"/>
      <c r="C36" s="69" t="s">
        <v>195</v>
      </c>
      <c r="D36" s="60">
        <v>2</v>
      </c>
      <c r="E36" s="33"/>
      <c r="F36" s="60" t="s">
        <v>30</v>
      </c>
      <c r="G36" s="60" t="s">
        <v>35</v>
      </c>
      <c r="H36" s="34" t="s">
        <v>85</v>
      </c>
      <c r="I36" s="54" t="s">
        <v>214</v>
      </c>
      <c r="J36" s="33" t="s">
        <v>78</v>
      </c>
      <c r="K36" s="33"/>
      <c r="L36" s="33" t="s">
        <v>191</v>
      </c>
      <c r="M36" s="4" t="s">
        <v>134</v>
      </c>
    </row>
    <row r="37" spans="1:13" s="6" customFormat="1" ht="38.1" customHeight="1" x14ac:dyDescent="0.25">
      <c r="A37" s="118" t="s">
        <v>6</v>
      </c>
      <c r="B37" s="118"/>
      <c r="C37" s="118"/>
      <c r="D37" s="61">
        <f>SUBTOTAL(9,D32:D36)</f>
        <v>14</v>
      </c>
      <c r="E37" s="61"/>
      <c r="F37" s="61"/>
      <c r="G37" s="61"/>
      <c r="H37" s="59"/>
      <c r="I37" s="59"/>
      <c r="J37" s="59"/>
      <c r="K37" s="59"/>
      <c r="L37" s="59"/>
      <c r="M37" s="63"/>
    </row>
    <row r="38" spans="1:13" s="7" customFormat="1" ht="27" customHeight="1" x14ac:dyDescent="0.25">
      <c r="A38" s="106" t="s">
        <v>70</v>
      </c>
      <c r="B38" s="107"/>
      <c r="C38" s="108"/>
      <c r="D38" s="42"/>
      <c r="E38" s="42"/>
      <c r="F38" s="42"/>
      <c r="G38" s="42"/>
      <c r="H38" s="42"/>
      <c r="I38" s="42"/>
      <c r="J38" s="51"/>
      <c r="K38" s="51"/>
      <c r="L38" s="51"/>
      <c r="M38" s="64"/>
    </row>
    <row r="39" spans="1:13" s="12" customFormat="1" ht="35.25" customHeight="1" x14ac:dyDescent="0.25">
      <c r="A39" s="119" t="s">
        <v>55</v>
      </c>
      <c r="B39" s="119"/>
      <c r="C39" s="119"/>
      <c r="D39" s="60"/>
      <c r="E39" s="60"/>
      <c r="F39" s="11"/>
      <c r="G39" s="11"/>
      <c r="H39" s="60" t="s">
        <v>277</v>
      </c>
      <c r="I39" s="8"/>
      <c r="J39" s="60"/>
      <c r="K39" s="60"/>
      <c r="L39" s="80" t="s">
        <v>8</v>
      </c>
      <c r="M39" s="65"/>
    </row>
    <row r="40" spans="1:13" s="14" customFormat="1" ht="35.25" customHeight="1" x14ac:dyDescent="0.25">
      <c r="A40" s="119" t="s">
        <v>56</v>
      </c>
      <c r="B40" s="119"/>
      <c r="C40" s="119"/>
      <c r="D40" s="61">
        <v>9</v>
      </c>
      <c r="E40" s="61"/>
      <c r="F40" s="13"/>
      <c r="G40" s="13"/>
      <c r="H40" s="61" t="s">
        <v>278</v>
      </c>
      <c r="I40" s="8"/>
      <c r="J40" s="61"/>
      <c r="K40" s="61"/>
      <c r="L40" s="61" t="s">
        <v>8</v>
      </c>
      <c r="M40" s="65"/>
    </row>
    <row r="41" spans="1:13" s="6" customFormat="1" ht="28.5" customHeight="1" x14ac:dyDescent="0.25">
      <c r="A41" s="120" t="s">
        <v>10</v>
      </c>
      <c r="B41" s="120"/>
      <c r="C41" s="120"/>
      <c r="D41" s="61">
        <f>SUM(D11,D19,D30,D37,D40)</f>
        <v>65</v>
      </c>
      <c r="E41" s="61"/>
      <c r="F41" s="61"/>
      <c r="G41" s="61"/>
      <c r="H41" s="61"/>
      <c r="I41" s="61"/>
      <c r="J41" s="59"/>
      <c r="K41" s="59"/>
      <c r="L41" s="59"/>
      <c r="M41" s="63"/>
    </row>
    <row r="42" spans="1:13" s="6" customFormat="1" ht="28.5" customHeight="1" x14ac:dyDescent="0.25">
      <c r="A42" s="52"/>
      <c r="B42" s="52"/>
      <c r="C42" s="52"/>
      <c r="D42" s="52"/>
      <c r="E42" s="52"/>
      <c r="F42" s="52"/>
      <c r="G42" s="52"/>
      <c r="H42" s="52"/>
      <c r="I42" s="52"/>
      <c r="J42" s="53"/>
      <c r="K42" s="53"/>
      <c r="L42" s="53"/>
      <c r="M42" s="63"/>
    </row>
    <row r="43" spans="1:13" s="16" customFormat="1" ht="22.5" customHeight="1" x14ac:dyDescent="0.25">
      <c r="A43" s="15" t="s">
        <v>71</v>
      </c>
      <c r="B43" s="15"/>
      <c r="C43" s="43"/>
      <c r="D43" s="44"/>
      <c r="E43" s="44"/>
      <c r="F43" s="44"/>
      <c r="G43" s="44"/>
      <c r="H43" s="44"/>
      <c r="I43" s="44"/>
      <c r="J43" s="19"/>
      <c r="K43" s="19"/>
      <c r="L43" s="19"/>
    </row>
    <row r="44" spans="1:13" s="16" customFormat="1" ht="22.5" customHeight="1" x14ac:dyDescent="0.25">
      <c r="A44" s="15"/>
      <c r="B44" s="15"/>
      <c r="C44" s="43"/>
      <c r="D44" s="44"/>
      <c r="E44" s="44"/>
      <c r="F44" s="44"/>
      <c r="G44" s="44"/>
      <c r="H44" s="44"/>
      <c r="I44" s="44"/>
      <c r="J44" s="19"/>
      <c r="K44" s="19"/>
      <c r="L44" s="19"/>
    </row>
    <row r="45" spans="1:13" s="19" customFormat="1" ht="24" customHeight="1" x14ac:dyDescent="0.25">
      <c r="A45" s="17"/>
      <c r="B45" s="17"/>
      <c r="C45" s="18"/>
      <c r="D45" s="56"/>
      <c r="E45" s="56"/>
      <c r="G45" s="46"/>
      <c r="H45" s="46"/>
      <c r="I45" s="21" t="s">
        <v>11</v>
      </c>
    </row>
    <row r="46" spans="1:13" s="19" customFormat="1" ht="18.75" x14ac:dyDescent="0.25">
      <c r="A46" s="17"/>
      <c r="B46" s="17"/>
      <c r="C46" s="18"/>
      <c r="D46" s="56"/>
      <c r="E46" s="56"/>
      <c r="G46" s="21"/>
      <c r="H46" s="22"/>
      <c r="I46" s="20"/>
    </row>
    <row r="47" spans="1:13" s="19" customFormat="1" ht="18.75" customHeight="1" x14ac:dyDescent="0.25">
      <c r="A47" s="17"/>
      <c r="B47" s="17"/>
      <c r="C47" s="23"/>
      <c r="D47" s="57"/>
      <c r="E47" s="57"/>
      <c r="G47" s="47"/>
      <c r="H47" s="47"/>
      <c r="I47" s="22"/>
    </row>
    <row r="48" spans="1:13" s="19" customFormat="1" ht="18.75" x14ac:dyDescent="0.3">
      <c r="A48" s="17"/>
      <c r="B48" s="17"/>
      <c r="C48" s="18"/>
      <c r="D48" s="56"/>
      <c r="E48" s="56"/>
      <c r="G48" s="1"/>
      <c r="H48" s="24"/>
      <c r="I48" s="20"/>
    </row>
    <row r="49" spans="1:9" s="19" customFormat="1" ht="18.75" x14ac:dyDescent="0.3">
      <c r="A49" s="17"/>
      <c r="B49" s="17"/>
      <c r="C49" s="57"/>
      <c r="D49" s="56"/>
      <c r="E49" s="56"/>
      <c r="G49" s="1"/>
      <c r="H49" s="24"/>
      <c r="I49" s="20"/>
    </row>
    <row r="50" spans="1:9" s="19" customFormat="1" ht="18.75" x14ac:dyDescent="0.3">
      <c r="A50" s="17"/>
      <c r="B50" s="17"/>
      <c r="C50" s="25"/>
      <c r="D50" s="17"/>
      <c r="E50" s="17"/>
      <c r="G50" s="1"/>
      <c r="H50" s="24"/>
      <c r="I50" s="20"/>
    </row>
    <row r="51" spans="1:9" s="19" customFormat="1" ht="15.75" customHeight="1" x14ac:dyDescent="0.3">
      <c r="A51" s="17"/>
      <c r="B51" s="17"/>
      <c r="C51" s="117" t="s">
        <v>9</v>
      </c>
      <c r="D51" s="117"/>
      <c r="E51" s="58"/>
      <c r="G51" s="48"/>
      <c r="H51" s="48"/>
      <c r="I51" s="67" t="s">
        <v>12</v>
      </c>
    </row>
    <row r="52" spans="1:9" x14ac:dyDescent="0.25">
      <c r="F52" s="27"/>
    </row>
  </sheetData>
  <autoFilter ref="A7:N41"/>
  <mergeCells count="20">
    <mergeCell ref="C51:D51"/>
    <mergeCell ref="A30:C30"/>
    <mergeCell ref="A31:L31"/>
    <mergeCell ref="A37:C37"/>
    <mergeCell ref="A38:C38"/>
    <mergeCell ref="A39:C39"/>
    <mergeCell ref="A40:C40"/>
    <mergeCell ref="A41:C41"/>
    <mergeCell ref="A24:G24"/>
    <mergeCell ref="A1:F1"/>
    <mergeCell ref="A2:F2"/>
    <mergeCell ref="A3:L6"/>
    <mergeCell ref="A8:L8"/>
    <mergeCell ref="A11:C11"/>
    <mergeCell ref="A12:L12"/>
    <mergeCell ref="A19:C19"/>
    <mergeCell ref="A20:L20"/>
    <mergeCell ref="A21:G21"/>
    <mergeCell ref="A22:G22"/>
    <mergeCell ref="A23:G23"/>
  </mergeCells>
  <pageMargins left="0.39370078740157483" right="0.15748031496062992" top="0.47244094488188981" bottom="0.23622047244094491" header="0.19685039370078741" footer="0.19685039370078741"/>
  <pageSetup paperSize="9" scale="53" orientation="portrait" r:id="rId1"/>
  <headerFooter>
    <oddFooter>&amp;C&amp;P/&amp;N</oddFooter>
  </headerFooter>
  <rowBreaks count="1" manualBreakCount="1">
    <brk id="30"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3"/>
  <sheetViews>
    <sheetView view="pageBreakPreview" zoomScale="85" zoomScaleNormal="80" zoomScaleSheetLayoutView="85" workbookViewId="0">
      <pane ySplit="7" topLeftCell="A20" activePane="bottomLeft" state="frozen"/>
      <selection pane="bottomLeft" activeCell="M1" sqref="M1:M1048576"/>
    </sheetView>
  </sheetViews>
  <sheetFormatPr defaultColWidth="8.85546875" defaultRowHeight="15" x14ac:dyDescent="0.25"/>
  <cols>
    <col min="1" max="1" width="5.85546875" style="3" customWidth="1"/>
    <col min="2" max="2" width="14" style="3" hidden="1" customWidth="1"/>
    <col min="3" max="3" width="33.28515625" style="26" customWidth="1"/>
    <col min="4" max="4" width="6" style="3" customWidth="1"/>
    <col min="5" max="5" width="16.85546875" style="3" hidden="1" customWidth="1"/>
    <col min="6" max="6" width="9.42578125" style="4" customWidth="1"/>
    <col min="7" max="7" width="10.28515625" style="3" customWidth="1"/>
    <col min="8" max="8" width="20.85546875" style="28" customWidth="1"/>
    <col min="9" max="9" width="55" style="28" customWidth="1"/>
    <col min="10" max="10" width="25.140625" style="3" customWidth="1"/>
    <col min="11" max="11" width="13.7109375" style="3" hidden="1" customWidth="1"/>
    <col min="12" max="12" width="12.5703125" style="3" customWidth="1"/>
    <col min="13" max="13" width="39.28515625" style="63" hidden="1" customWidth="1"/>
    <col min="14" max="16384" width="8.85546875" style="3"/>
  </cols>
  <sheetData>
    <row r="1" spans="1:13" ht="18.75" x14ac:dyDescent="0.3">
      <c r="A1" s="112" t="s">
        <v>0</v>
      </c>
      <c r="B1" s="112"/>
      <c r="C1" s="112"/>
      <c r="D1" s="112"/>
      <c r="E1" s="112"/>
      <c r="F1" s="112"/>
      <c r="G1" s="1"/>
      <c r="H1" s="2"/>
      <c r="I1" s="2"/>
      <c r="J1" s="49"/>
      <c r="K1" s="49"/>
      <c r="L1" s="49"/>
    </row>
    <row r="2" spans="1:13" ht="18.75" x14ac:dyDescent="0.3">
      <c r="A2" s="113" t="s">
        <v>1</v>
      </c>
      <c r="B2" s="113"/>
      <c r="C2" s="113"/>
      <c r="D2" s="113"/>
      <c r="E2" s="113"/>
      <c r="F2" s="113"/>
      <c r="G2" s="1"/>
      <c r="H2" s="2"/>
      <c r="I2" s="2"/>
      <c r="J2" s="49"/>
      <c r="K2" s="49"/>
      <c r="L2" s="87"/>
    </row>
    <row r="3" spans="1:13" ht="21" customHeight="1" x14ac:dyDescent="0.25">
      <c r="A3" s="115" t="s">
        <v>237</v>
      </c>
      <c r="B3" s="115"/>
      <c r="C3" s="115"/>
      <c r="D3" s="115"/>
      <c r="E3" s="115"/>
      <c r="F3" s="115"/>
      <c r="G3" s="115"/>
      <c r="H3" s="115"/>
      <c r="I3" s="115"/>
      <c r="J3" s="115"/>
      <c r="K3" s="115"/>
      <c r="L3" s="115"/>
    </row>
    <row r="4" spans="1:13" ht="21" customHeight="1" x14ac:dyDescent="0.25">
      <c r="A4" s="115"/>
      <c r="B4" s="115"/>
      <c r="C4" s="115"/>
      <c r="D4" s="115"/>
      <c r="E4" s="115"/>
      <c r="F4" s="115"/>
      <c r="G4" s="115"/>
      <c r="H4" s="115"/>
      <c r="I4" s="115"/>
      <c r="J4" s="115"/>
      <c r="K4" s="115"/>
      <c r="L4" s="115"/>
    </row>
    <row r="5" spans="1:13" ht="21" customHeight="1" x14ac:dyDescent="0.25">
      <c r="A5" s="115"/>
      <c r="B5" s="115"/>
      <c r="C5" s="115"/>
      <c r="D5" s="115"/>
      <c r="E5" s="115"/>
      <c r="F5" s="115"/>
      <c r="G5" s="115"/>
      <c r="H5" s="115"/>
      <c r="I5" s="115"/>
      <c r="J5" s="115"/>
      <c r="K5" s="115"/>
      <c r="L5" s="115"/>
    </row>
    <row r="6" spans="1:13" ht="10.5" customHeight="1" x14ac:dyDescent="0.25">
      <c r="A6" s="116"/>
      <c r="B6" s="116"/>
      <c r="C6" s="116"/>
      <c r="D6" s="116"/>
      <c r="E6" s="116"/>
      <c r="F6" s="116"/>
      <c r="G6" s="116"/>
      <c r="H6" s="116"/>
      <c r="I6" s="116"/>
      <c r="J6" s="116"/>
      <c r="K6" s="116"/>
      <c r="L6" s="116"/>
    </row>
    <row r="7" spans="1:13"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3" s="5" customFormat="1" ht="36" customHeight="1" x14ac:dyDescent="0.25">
      <c r="A8" s="106" t="s">
        <v>243</v>
      </c>
      <c r="B8" s="107"/>
      <c r="C8" s="107"/>
      <c r="D8" s="107"/>
      <c r="E8" s="107"/>
      <c r="F8" s="107"/>
      <c r="G8" s="107"/>
      <c r="H8" s="107"/>
      <c r="I8" s="107"/>
      <c r="J8" s="107"/>
      <c r="K8" s="107"/>
      <c r="L8" s="108"/>
      <c r="M8" s="64"/>
    </row>
    <row r="9" spans="1:13" s="4" customFormat="1" ht="69" customHeight="1" x14ac:dyDescent="0.25">
      <c r="A9" s="32">
        <v>1</v>
      </c>
      <c r="B9" s="33" t="s">
        <v>43</v>
      </c>
      <c r="C9" s="34" t="s">
        <v>5</v>
      </c>
      <c r="D9" s="60">
        <v>4</v>
      </c>
      <c r="E9" s="33"/>
      <c r="F9" s="74" t="s">
        <v>23</v>
      </c>
      <c r="G9" s="60" t="s">
        <v>229</v>
      </c>
      <c r="H9" s="74" t="s">
        <v>25</v>
      </c>
      <c r="I9" s="54" t="s">
        <v>231</v>
      </c>
      <c r="J9" s="54" t="s">
        <v>234</v>
      </c>
      <c r="K9" s="35" t="s">
        <v>50</v>
      </c>
      <c r="L9" s="33" t="s">
        <v>233</v>
      </c>
      <c r="M9" s="63"/>
    </row>
    <row r="10" spans="1:13" s="4" customFormat="1" ht="70.5" customHeight="1" x14ac:dyDescent="0.25">
      <c r="A10" s="32">
        <v>2</v>
      </c>
      <c r="B10" s="33" t="s">
        <v>47</v>
      </c>
      <c r="C10" s="34" t="s">
        <v>42</v>
      </c>
      <c r="D10" s="60">
        <v>3</v>
      </c>
      <c r="E10" s="33"/>
      <c r="F10" s="74" t="s">
        <v>30</v>
      </c>
      <c r="G10" s="60" t="s">
        <v>230</v>
      </c>
      <c r="H10" s="34" t="s">
        <v>85</v>
      </c>
      <c r="I10" s="54" t="s">
        <v>232</v>
      </c>
      <c r="J10" s="68" t="s">
        <v>236</v>
      </c>
      <c r="K10" s="36" t="s">
        <v>27</v>
      </c>
      <c r="L10" s="33" t="s">
        <v>27</v>
      </c>
      <c r="M10" s="63"/>
    </row>
    <row r="11" spans="1:13" s="6" customFormat="1" ht="30.75" customHeight="1" x14ac:dyDescent="0.25">
      <c r="A11" s="114" t="s">
        <v>6</v>
      </c>
      <c r="B11" s="114"/>
      <c r="C11" s="114"/>
      <c r="D11" s="59">
        <f>SUBTOTAL(9,D9:D10)</f>
        <v>7</v>
      </c>
      <c r="E11" s="59"/>
      <c r="F11" s="60"/>
      <c r="G11" s="59"/>
      <c r="H11" s="61"/>
      <c r="I11" s="61"/>
      <c r="J11" s="59"/>
      <c r="K11" s="59"/>
      <c r="L11" s="59"/>
      <c r="M11" s="63"/>
    </row>
    <row r="12" spans="1:13" s="7" customFormat="1" ht="27" customHeight="1" x14ac:dyDescent="0.25">
      <c r="A12" s="106" t="s">
        <v>257</v>
      </c>
      <c r="B12" s="107"/>
      <c r="C12" s="107"/>
      <c r="D12" s="107"/>
      <c r="E12" s="107"/>
      <c r="F12" s="107"/>
      <c r="G12" s="107"/>
      <c r="H12" s="107"/>
      <c r="I12" s="107"/>
      <c r="J12" s="107"/>
      <c r="K12" s="107"/>
      <c r="L12" s="108"/>
      <c r="M12" s="64"/>
    </row>
    <row r="13" spans="1:13" s="4" customFormat="1" ht="78.75" x14ac:dyDescent="0.25">
      <c r="A13" s="60">
        <v>1</v>
      </c>
      <c r="B13" s="60" t="s">
        <v>21</v>
      </c>
      <c r="C13" s="54" t="s">
        <v>7</v>
      </c>
      <c r="D13" s="60">
        <v>5</v>
      </c>
      <c r="E13" s="33"/>
      <c r="F13" s="60" t="s">
        <v>23</v>
      </c>
      <c r="G13" s="60" t="s">
        <v>72</v>
      </c>
      <c r="H13" s="60" t="s">
        <v>25</v>
      </c>
      <c r="I13" s="34" t="s">
        <v>98</v>
      </c>
      <c r="J13" s="60" t="s">
        <v>79</v>
      </c>
      <c r="K13" s="8"/>
      <c r="L13" s="60" t="s">
        <v>64</v>
      </c>
      <c r="M13" s="63"/>
    </row>
    <row r="14" spans="1:13" s="4" customFormat="1" ht="63" x14ac:dyDescent="0.25">
      <c r="A14" s="32">
        <v>2</v>
      </c>
      <c r="B14" s="32" t="s">
        <v>28</v>
      </c>
      <c r="C14" s="34" t="s">
        <v>58</v>
      </c>
      <c r="D14" s="60">
        <v>3</v>
      </c>
      <c r="E14" s="33"/>
      <c r="F14" s="60" t="s">
        <v>30</v>
      </c>
      <c r="G14" s="60" t="s">
        <v>31</v>
      </c>
      <c r="H14" s="34" t="s">
        <v>32</v>
      </c>
      <c r="I14" s="66" t="s">
        <v>97</v>
      </c>
      <c r="J14" s="33" t="s">
        <v>75</v>
      </c>
      <c r="K14" s="33"/>
      <c r="L14" s="33" t="s">
        <v>27</v>
      </c>
      <c r="M14" s="63"/>
    </row>
    <row r="15" spans="1:13" s="4" customFormat="1" ht="63" x14ac:dyDescent="0.25">
      <c r="A15" s="60">
        <v>3</v>
      </c>
      <c r="B15" s="60" t="s">
        <v>33</v>
      </c>
      <c r="C15" s="34" t="s">
        <v>61</v>
      </c>
      <c r="D15" s="60">
        <v>3</v>
      </c>
      <c r="E15" s="33"/>
      <c r="F15" s="60" t="s">
        <v>30</v>
      </c>
      <c r="G15" s="60" t="s">
        <v>35</v>
      </c>
      <c r="H15" s="34" t="s">
        <v>36</v>
      </c>
      <c r="I15" s="66" t="s">
        <v>96</v>
      </c>
      <c r="J15" s="33" t="s">
        <v>78</v>
      </c>
      <c r="K15" s="33"/>
      <c r="L15" s="33" t="s">
        <v>27</v>
      </c>
      <c r="M15" s="63"/>
    </row>
    <row r="16" spans="1:13" s="4" customFormat="1" ht="63" x14ac:dyDescent="0.25">
      <c r="A16" s="32">
        <v>4</v>
      </c>
      <c r="B16" s="32" t="s">
        <v>37</v>
      </c>
      <c r="C16" s="54" t="s">
        <v>59</v>
      </c>
      <c r="D16" s="60">
        <v>3</v>
      </c>
      <c r="E16" s="33"/>
      <c r="F16" s="60" t="s">
        <v>23</v>
      </c>
      <c r="G16" s="60" t="s">
        <v>24</v>
      </c>
      <c r="H16" s="60" t="s">
        <v>25</v>
      </c>
      <c r="I16" s="66" t="s">
        <v>95</v>
      </c>
      <c r="J16" s="33" t="s">
        <v>77</v>
      </c>
      <c r="K16" s="33"/>
      <c r="L16" s="33" t="s">
        <v>27</v>
      </c>
      <c r="M16" s="63"/>
    </row>
    <row r="17" spans="1:13" s="4" customFormat="1" ht="84.75" customHeight="1" x14ac:dyDescent="0.25">
      <c r="A17" s="60">
        <v>5</v>
      </c>
      <c r="B17" s="60" t="s">
        <v>39</v>
      </c>
      <c r="C17" s="54" t="s">
        <v>60</v>
      </c>
      <c r="D17" s="60">
        <v>3</v>
      </c>
      <c r="E17" s="33"/>
      <c r="F17" s="60" t="s">
        <v>30</v>
      </c>
      <c r="G17" s="60" t="s">
        <v>31</v>
      </c>
      <c r="H17" s="34" t="s">
        <v>32</v>
      </c>
      <c r="I17" s="66" t="s">
        <v>94</v>
      </c>
      <c r="J17" s="33" t="s">
        <v>75</v>
      </c>
      <c r="K17" s="33"/>
      <c r="L17" s="33" t="s">
        <v>27</v>
      </c>
      <c r="M17" s="63"/>
    </row>
    <row r="18" spans="1:13" s="4" customFormat="1" ht="84.75" customHeight="1" x14ac:dyDescent="0.25">
      <c r="A18" s="60">
        <v>6</v>
      </c>
      <c r="B18" s="60"/>
      <c r="C18" s="68" t="s">
        <v>66</v>
      </c>
      <c r="D18" s="50">
        <v>3</v>
      </c>
      <c r="E18" s="33"/>
      <c r="F18" s="60" t="s">
        <v>30</v>
      </c>
      <c r="G18" s="60" t="s">
        <v>35</v>
      </c>
      <c r="H18" s="34" t="s">
        <v>36</v>
      </c>
      <c r="I18" s="66" t="s">
        <v>93</v>
      </c>
      <c r="J18" s="33" t="s">
        <v>78</v>
      </c>
      <c r="K18" s="33"/>
      <c r="L18" s="33" t="s">
        <v>27</v>
      </c>
      <c r="M18" s="63"/>
    </row>
    <row r="19" spans="1:13" s="6" customFormat="1" ht="38.1" customHeight="1" x14ac:dyDescent="0.25">
      <c r="A19" s="118" t="s">
        <v>6</v>
      </c>
      <c r="B19" s="118"/>
      <c r="C19" s="118"/>
      <c r="D19" s="59">
        <f>SUBTOTAL(9,D13:D18)</f>
        <v>20</v>
      </c>
      <c r="E19" s="59"/>
      <c r="F19" s="40"/>
      <c r="G19" s="59"/>
      <c r="H19" s="59"/>
      <c r="I19" s="59"/>
      <c r="J19" s="59"/>
      <c r="K19" s="59"/>
      <c r="L19" s="59"/>
      <c r="M19" s="63"/>
    </row>
    <row r="20" spans="1:13" s="7" customFormat="1" ht="31.5" customHeight="1" x14ac:dyDescent="0.25">
      <c r="A20" s="106" t="s">
        <v>258</v>
      </c>
      <c r="B20" s="107"/>
      <c r="C20" s="107"/>
      <c r="D20" s="107"/>
      <c r="E20" s="107"/>
      <c r="F20" s="107"/>
      <c r="G20" s="107"/>
      <c r="H20" s="107"/>
      <c r="I20" s="107"/>
      <c r="J20" s="107"/>
      <c r="K20" s="107"/>
      <c r="L20" s="108"/>
      <c r="M20" s="64"/>
    </row>
    <row r="21" spans="1:13" s="9" customFormat="1" ht="51" customHeight="1" x14ac:dyDescent="0.25">
      <c r="A21" s="103" t="s">
        <v>264</v>
      </c>
      <c r="B21" s="104"/>
      <c r="C21" s="104"/>
      <c r="D21" s="104"/>
      <c r="E21" s="104"/>
      <c r="F21" s="104"/>
      <c r="G21" s="105"/>
      <c r="H21" s="102" t="s">
        <v>274</v>
      </c>
      <c r="I21" s="8"/>
      <c r="J21" s="8"/>
      <c r="K21" s="8"/>
      <c r="L21" s="33" t="s">
        <v>27</v>
      </c>
      <c r="M21" s="20"/>
    </row>
    <row r="22" spans="1:13" s="9" customFormat="1" ht="51" customHeight="1" x14ac:dyDescent="0.25">
      <c r="A22" s="103" t="s">
        <v>266</v>
      </c>
      <c r="B22" s="104"/>
      <c r="C22" s="104"/>
      <c r="D22" s="104"/>
      <c r="E22" s="104"/>
      <c r="F22" s="104"/>
      <c r="G22" s="105"/>
      <c r="H22" s="102" t="s">
        <v>57</v>
      </c>
      <c r="I22" s="8"/>
      <c r="J22" s="8"/>
      <c r="K22" s="8"/>
      <c r="L22" s="33" t="s">
        <v>27</v>
      </c>
      <c r="M22" s="20"/>
    </row>
    <row r="23" spans="1:13" s="9" customFormat="1" ht="51" customHeight="1" x14ac:dyDescent="0.25">
      <c r="A23" s="103" t="s">
        <v>268</v>
      </c>
      <c r="B23" s="104"/>
      <c r="C23" s="104"/>
      <c r="D23" s="104"/>
      <c r="E23" s="104"/>
      <c r="F23" s="104"/>
      <c r="G23" s="105"/>
      <c r="H23" s="102" t="s">
        <v>275</v>
      </c>
      <c r="I23" s="8"/>
      <c r="J23" s="8"/>
      <c r="K23" s="8"/>
      <c r="L23" s="79" t="s">
        <v>8</v>
      </c>
      <c r="M23" s="20"/>
    </row>
    <row r="24" spans="1:13" s="9" customFormat="1" ht="75" customHeight="1" x14ac:dyDescent="0.25">
      <c r="A24" s="103" t="s">
        <v>270</v>
      </c>
      <c r="B24" s="104"/>
      <c r="C24" s="104"/>
      <c r="D24" s="104"/>
      <c r="E24" s="104"/>
      <c r="F24" s="104"/>
      <c r="G24" s="105"/>
      <c r="H24" s="102" t="s">
        <v>276</v>
      </c>
      <c r="I24" s="8"/>
      <c r="J24" s="8"/>
      <c r="K24" s="8"/>
      <c r="L24" s="33" t="s">
        <v>8</v>
      </c>
      <c r="M24" s="20"/>
    </row>
    <row r="25" spans="1:13" s="9" customFormat="1" ht="63" x14ac:dyDescent="0.25">
      <c r="A25" s="60">
        <v>1</v>
      </c>
      <c r="B25" s="60"/>
      <c r="C25" s="34" t="s">
        <v>63</v>
      </c>
      <c r="D25" s="60">
        <v>3</v>
      </c>
      <c r="E25" s="33"/>
      <c r="F25" s="60" t="s">
        <v>23</v>
      </c>
      <c r="G25" s="60" t="s">
        <v>24</v>
      </c>
      <c r="H25" s="60" t="s">
        <v>25</v>
      </c>
      <c r="I25" s="54" t="s">
        <v>92</v>
      </c>
      <c r="J25" s="33" t="s">
        <v>77</v>
      </c>
      <c r="K25" s="8"/>
      <c r="L25" s="60" t="s">
        <v>64</v>
      </c>
      <c r="M25" s="4" t="s">
        <v>82</v>
      </c>
    </row>
    <row r="26" spans="1:13" s="4" customFormat="1" ht="78.75" x14ac:dyDescent="0.25">
      <c r="A26" s="32">
        <v>2</v>
      </c>
      <c r="B26" s="32"/>
      <c r="C26" s="34" t="s">
        <v>65</v>
      </c>
      <c r="D26" s="60">
        <v>3</v>
      </c>
      <c r="E26" s="33"/>
      <c r="F26" s="60" t="s">
        <v>30</v>
      </c>
      <c r="G26" s="60" t="s">
        <v>31</v>
      </c>
      <c r="H26" s="34" t="s">
        <v>32</v>
      </c>
      <c r="I26" s="54" t="s">
        <v>91</v>
      </c>
      <c r="J26" s="33" t="s">
        <v>75</v>
      </c>
      <c r="K26" s="33"/>
      <c r="L26" s="33" t="s">
        <v>27</v>
      </c>
      <c r="M26" s="4" t="s">
        <v>83</v>
      </c>
    </row>
    <row r="27" spans="1:13" s="4" customFormat="1" ht="78.75" x14ac:dyDescent="0.25">
      <c r="A27" s="60">
        <v>3</v>
      </c>
      <c r="B27" s="60"/>
      <c r="C27" s="34" t="s">
        <v>62</v>
      </c>
      <c r="D27" s="50">
        <v>3</v>
      </c>
      <c r="E27" s="33"/>
      <c r="F27" s="60" t="s">
        <v>30</v>
      </c>
      <c r="G27" s="60" t="s">
        <v>35</v>
      </c>
      <c r="H27" s="34" t="s">
        <v>36</v>
      </c>
      <c r="I27" s="54" t="s">
        <v>90</v>
      </c>
      <c r="J27" s="33" t="s">
        <v>78</v>
      </c>
      <c r="K27" s="33"/>
      <c r="L27" s="33" t="s">
        <v>27</v>
      </c>
      <c r="M27" s="4" t="s">
        <v>84</v>
      </c>
    </row>
    <row r="28" spans="1:13" s="4" customFormat="1" ht="63" x14ac:dyDescent="0.25">
      <c r="A28" s="32">
        <v>4</v>
      </c>
      <c r="B28" s="32"/>
      <c r="C28" s="34" t="s">
        <v>67</v>
      </c>
      <c r="D28" s="60">
        <v>3</v>
      </c>
      <c r="E28" s="33"/>
      <c r="F28" s="60" t="s">
        <v>23</v>
      </c>
      <c r="G28" s="60" t="s">
        <v>31</v>
      </c>
      <c r="H28" s="60" t="s">
        <v>25</v>
      </c>
      <c r="I28" s="54" t="s">
        <v>89</v>
      </c>
      <c r="J28" s="33" t="s">
        <v>75</v>
      </c>
      <c r="K28" s="33"/>
      <c r="L28" s="33" t="s">
        <v>27</v>
      </c>
      <c r="M28" s="4" t="s">
        <v>86</v>
      </c>
    </row>
    <row r="29" spans="1:13" s="4" customFormat="1" ht="63" x14ac:dyDescent="0.25">
      <c r="A29" s="60">
        <v>5</v>
      </c>
      <c r="B29" s="60"/>
      <c r="C29" s="34" t="s">
        <v>68</v>
      </c>
      <c r="D29" s="60">
        <v>2</v>
      </c>
      <c r="E29" s="33"/>
      <c r="F29" s="60" t="s">
        <v>30</v>
      </c>
      <c r="G29" s="60" t="s">
        <v>35</v>
      </c>
      <c r="H29" s="34" t="s">
        <v>85</v>
      </c>
      <c r="I29" s="54" t="s">
        <v>133</v>
      </c>
      <c r="J29" s="33" t="s">
        <v>78</v>
      </c>
      <c r="K29" s="33"/>
      <c r="L29" s="33" t="s">
        <v>27</v>
      </c>
      <c r="M29" s="4" t="s">
        <v>134</v>
      </c>
    </row>
    <row r="30" spans="1:13" s="6" customFormat="1" ht="38.1" customHeight="1" x14ac:dyDescent="0.25">
      <c r="A30" s="114" t="s">
        <v>6</v>
      </c>
      <c r="B30" s="114"/>
      <c r="C30" s="114"/>
      <c r="D30" s="61">
        <f>SUBTOTAL(9,D25:D29)</f>
        <v>14</v>
      </c>
      <c r="E30" s="61"/>
      <c r="F30" s="40"/>
      <c r="G30" s="61"/>
      <c r="H30" s="41"/>
      <c r="I30" s="41"/>
      <c r="J30" s="59"/>
      <c r="K30" s="59"/>
      <c r="L30" s="59"/>
      <c r="M30" s="63"/>
    </row>
    <row r="31" spans="1:13" s="7" customFormat="1" ht="26.25" customHeight="1" x14ac:dyDescent="0.25">
      <c r="A31" s="106" t="s">
        <v>259</v>
      </c>
      <c r="B31" s="107"/>
      <c r="C31" s="107"/>
      <c r="D31" s="107"/>
      <c r="E31" s="107"/>
      <c r="F31" s="107"/>
      <c r="G31" s="107"/>
      <c r="H31" s="107"/>
      <c r="I31" s="107"/>
      <c r="J31" s="107"/>
      <c r="K31" s="107"/>
      <c r="L31" s="108"/>
      <c r="M31" s="64"/>
    </row>
    <row r="32" spans="1:13" s="12" customFormat="1" ht="63" x14ac:dyDescent="0.25">
      <c r="A32" s="60">
        <v>1</v>
      </c>
      <c r="B32" s="60"/>
      <c r="C32" s="34" t="s">
        <v>22</v>
      </c>
      <c r="D32" s="60">
        <v>3</v>
      </c>
      <c r="E32" s="33"/>
      <c r="F32" s="60" t="s">
        <v>23</v>
      </c>
      <c r="G32" s="60" t="s">
        <v>24</v>
      </c>
      <c r="H32" s="60" t="s">
        <v>25</v>
      </c>
      <c r="I32" s="54" t="s">
        <v>210</v>
      </c>
      <c r="J32" s="33" t="s">
        <v>77</v>
      </c>
      <c r="K32" s="60"/>
      <c r="L32" s="33" t="s">
        <v>27</v>
      </c>
      <c r="M32" s="4" t="s">
        <v>82</v>
      </c>
    </row>
    <row r="33" spans="1:13" s="4" customFormat="1" ht="78.75" x14ac:dyDescent="0.25">
      <c r="A33" s="60">
        <v>2</v>
      </c>
      <c r="B33" s="60"/>
      <c r="C33" s="34" t="s">
        <v>29</v>
      </c>
      <c r="D33" s="60">
        <v>3</v>
      </c>
      <c r="E33" s="33"/>
      <c r="F33" s="60" t="s">
        <v>30</v>
      </c>
      <c r="G33" s="60" t="s">
        <v>31</v>
      </c>
      <c r="H33" s="34" t="s">
        <v>32</v>
      </c>
      <c r="I33" s="54" t="s">
        <v>211</v>
      </c>
      <c r="J33" s="33" t="s">
        <v>75</v>
      </c>
      <c r="K33" s="33"/>
      <c r="L33" s="33" t="s">
        <v>27</v>
      </c>
      <c r="M33" s="4" t="s">
        <v>83</v>
      </c>
    </row>
    <row r="34" spans="1:13" s="4" customFormat="1" ht="78.75" x14ac:dyDescent="0.25">
      <c r="A34" s="60">
        <v>3</v>
      </c>
      <c r="B34" s="60"/>
      <c r="C34" s="34" t="s">
        <v>34</v>
      </c>
      <c r="D34" s="50">
        <v>3</v>
      </c>
      <c r="E34" s="33"/>
      <c r="F34" s="60" t="s">
        <v>30</v>
      </c>
      <c r="G34" s="60" t="s">
        <v>35</v>
      </c>
      <c r="H34" s="34" t="s">
        <v>36</v>
      </c>
      <c r="I34" s="54" t="s">
        <v>212</v>
      </c>
      <c r="J34" s="33" t="s">
        <v>78</v>
      </c>
      <c r="K34" s="33"/>
      <c r="L34" s="33" t="s">
        <v>27</v>
      </c>
      <c r="M34" s="4" t="s">
        <v>84</v>
      </c>
    </row>
    <row r="35" spans="1:13" s="4" customFormat="1" ht="63" x14ac:dyDescent="0.25">
      <c r="A35" s="60">
        <v>4</v>
      </c>
      <c r="B35" s="60"/>
      <c r="C35" s="34" t="s">
        <v>38</v>
      </c>
      <c r="D35" s="60">
        <v>3</v>
      </c>
      <c r="E35" s="33"/>
      <c r="F35" s="60" t="s">
        <v>23</v>
      </c>
      <c r="G35" s="60" t="s">
        <v>31</v>
      </c>
      <c r="H35" s="60" t="s">
        <v>25</v>
      </c>
      <c r="I35" s="54" t="s">
        <v>213</v>
      </c>
      <c r="J35" s="33" t="s">
        <v>75</v>
      </c>
      <c r="K35" s="33"/>
      <c r="L35" s="33" t="s">
        <v>27</v>
      </c>
      <c r="M35" s="4" t="s">
        <v>86</v>
      </c>
    </row>
    <row r="36" spans="1:13" s="4" customFormat="1" ht="63" x14ac:dyDescent="0.25">
      <c r="A36" s="60">
        <v>5</v>
      </c>
      <c r="B36" s="60"/>
      <c r="C36" s="34" t="s">
        <v>40</v>
      </c>
      <c r="D36" s="60">
        <v>3</v>
      </c>
      <c r="E36" s="33"/>
      <c r="F36" s="60" t="s">
        <v>30</v>
      </c>
      <c r="G36" s="60" t="s">
        <v>35</v>
      </c>
      <c r="H36" s="34" t="s">
        <v>85</v>
      </c>
      <c r="I36" s="54" t="s">
        <v>215</v>
      </c>
      <c r="J36" s="33" t="s">
        <v>78</v>
      </c>
      <c r="K36" s="33"/>
      <c r="L36" s="33" t="s">
        <v>27</v>
      </c>
      <c r="M36" s="4" t="s">
        <v>87</v>
      </c>
    </row>
    <row r="37" spans="1:13" s="6" customFormat="1" ht="38.1" customHeight="1" x14ac:dyDescent="0.25">
      <c r="A37" s="118" t="s">
        <v>6</v>
      </c>
      <c r="B37" s="118"/>
      <c r="C37" s="118"/>
      <c r="D37" s="61">
        <f>SUBTOTAL(9,D32:D36)</f>
        <v>15</v>
      </c>
      <c r="E37" s="61"/>
      <c r="F37" s="61"/>
      <c r="G37" s="61"/>
      <c r="H37" s="59"/>
      <c r="I37" s="59"/>
      <c r="J37" s="59"/>
      <c r="K37" s="59"/>
      <c r="L37" s="59"/>
      <c r="M37" s="63"/>
    </row>
    <row r="38" spans="1:13" s="7" customFormat="1" ht="27" customHeight="1" x14ac:dyDescent="0.25">
      <c r="A38" s="106" t="s">
        <v>70</v>
      </c>
      <c r="B38" s="107"/>
      <c r="C38" s="108"/>
      <c r="D38" s="42"/>
      <c r="E38" s="42"/>
      <c r="F38" s="42"/>
      <c r="G38" s="42"/>
      <c r="H38" s="42"/>
      <c r="I38" s="42"/>
      <c r="J38" s="51"/>
      <c r="K38" s="51"/>
      <c r="L38" s="51"/>
      <c r="M38" s="64"/>
    </row>
    <row r="39" spans="1:13" s="12" customFormat="1" ht="35.25" customHeight="1" x14ac:dyDescent="0.25">
      <c r="A39" s="119" t="s">
        <v>55</v>
      </c>
      <c r="B39" s="119"/>
      <c r="C39" s="119"/>
      <c r="D39" s="60"/>
      <c r="E39" s="60"/>
      <c r="F39" s="11"/>
      <c r="G39" s="11"/>
      <c r="H39" s="79" t="s">
        <v>277</v>
      </c>
      <c r="I39" s="8"/>
      <c r="J39" s="60"/>
      <c r="K39" s="60"/>
      <c r="L39" s="60" t="s">
        <v>8</v>
      </c>
      <c r="M39" s="65"/>
    </row>
    <row r="40" spans="1:13" s="14" customFormat="1" ht="35.25" customHeight="1" x14ac:dyDescent="0.25">
      <c r="A40" s="119" t="s">
        <v>56</v>
      </c>
      <c r="B40" s="119"/>
      <c r="C40" s="119"/>
      <c r="D40" s="61">
        <v>9</v>
      </c>
      <c r="E40" s="61"/>
      <c r="F40" s="13"/>
      <c r="G40" s="13"/>
      <c r="H40" s="80" t="s">
        <v>278</v>
      </c>
      <c r="I40" s="8"/>
      <c r="J40" s="61"/>
      <c r="K40" s="61"/>
      <c r="L40" s="61" t="s">
        <v>8</v>
      </c>
      <c r="M40" s="65"/>
    </row>
    <row r="41" spans="1:13" s="6" customFormat="1" ht="28.5" customHeight="1" x14ac:dyDescent="0.25">
      <c r="A41" s="120" t="s">
        <v>10</v>
      </c>
      <c r="B41" s="120"/>
      <c r="C41" s="120"/>
      <c r="D41" s="61">
        <f>SUM(D11,D19,D30,D37,D40)</f>
        <v>65</v>
      </c>
      <c r="E41" s="61"/>
      <c r="F41" s="61"/>
      <c r="G41" s="61"/>
      <c r="H41" s="61"/>
      <c r="I41" s="61"/>
      <c r="J41" s="59"/>
      <c r="K41" s="59"/>
      <c r="L41" s="59"/>
      <c r="M41" s="63"/>
    </row>
    <row r="42" spans="1:13" s="6" customFormat="1" ht="28.5" customHeight="1" x14ac:dyDescent="0.25">
      <c r="A42" s="52"/>
      <c r="B42" s="52"/>
      <c r="C42" s="52"/>
      <c r="D42" s="52"/>
      <c r="E42" s="52"/>
      <c r="F42" s="52"/>
      <c r="G42" s="52"/>
      <c r="H42" s="52"/>
      <c r="I42" s="52"/>
      <c r="J42" s="53"/>
      <c r="K42" s="53"/>
      <c r="L42" s="53"/>
      <c r="M42" s="63"/>
    </row>
    <row r="43" spans="1:13" s="16" customFormat="1" ht="22.5" customHeight="1" x14ac:dyDescent="0.25">
      <c r="A43" s="15" t="s">
        <v>71</v>
      </c>
      <c r="B43" s="15"/>
      <c r="C43" s="43"/>
      <c r="D43" s="44"/>
      <c r="E43" s="44"/>
      <c r="F43" s="44"/>
      <c r="G43" s="44"/>
      <c r="H43" s="44"/>
      <c r="I43" s="44"/>
      <c r="J43" s="19"/>
      <c r="K43" s="19"/>
      <c r="L43" s="19"/>
    </row>
    <row r="44" spans="1:13" s="16" customFormat="1" ht="22.5" customHeight="1" x14ac:dyDescent="0.25">
      <c r="A44" s="15"/>
      <c r="B44" s="15"/>
      <c r="C44" s="43"/>
      <c r="D44" s="44"/>
      <c r="E44" s="44"/>
      <c r="F44" s="44"/>
      <c r="G44" s="44"/>
      <c r="H44" s="44"/>
      <c r="I44" s="44"/>
      <c r="J44" s="19"/>
      <c r="K44" s="19"/>
      <c r="L44" s="19"/>
    </row>
    <row r="45" spans="1:13" s="19" customFormat="1" ht="24" customHeight="1" x14ac:dyDescent="0.25">
      <c r="A45" s="17"/>
      <c r="B45" s="17"/>
      <c r="C45" s="18"/>
      <c r="D45" s="56"/>
      <c r="E45" s="56"/>
      <c r="G45" s="46"/>
      <c r="H45" s="46"/>
      <c r="I45" s="21" t="s">
        <v>11</v>
      </c>
    </row>
    <row r="46" spans="1:13" s="19" customFormat="1" ht="18.75" x14ac:dyDescent="0.25">
      <c r="A46" s="17"/>
      <c r="B46" s="17"/>
      <c r="C46" s="18"/>
      <c r="D46" s="56"/>
      <c r="E46" s="56"/>
      <c r="G46" s="21"/>
      <c r="H46" s="22"/>
      <c r="I46" s="20"/>
    </row>
    <row r="47" spans="1:13" s="19" customFormat="1" ht="18.75" customHeight="1" x14ac:dyDescent="0.25">
      <c r="A47" s="17"/>
      <c r="B47" s="17"/>
      <c r="C47" s="23"/>
      <c r="D47" s="57"/>
      <c r="E47" s="57"/>
      <c r="G47" s="47"/>
      <c r="H47" s="47"/>
      <c r="I47" s="22"/>
    </row>
    <row r="48" spans="1:13" s="19" customFormat="1" ht="18.75" customHeight="1" x14ac:dyDescent="0.25">
      <c r="A48" s="17"/>
      <c r="B48" s="17"/>
      <c r="C48" s="23"/>
      <c r="D48" s="77"/>
      <c r="E48" s="77"/>
      <c r="G48" s="47"/>
      <c r="H48" s="47"/>
      <c r="I48" s="22"/>
    </row>
    <row r="49" spans="1:9" s="19" customFormat="1" ht="18.75" x14ac:dyDescent="0.3">
      <c r="A49" s="17"/>
      <c r="B49" s="17"/>
      <c r="C49" s="18"/>
      <c r="D49" s="56"/>
      <c r="E49" s="56"/>
      <c r="G49" s="1"/>
      <c r="H49" s="24"/>
      <c r="I49" s="20"/>
    </row>
    <row r="50" spans="1:9" s="19" customFormat="1" ht="18.75" x14ac:dyDescent="0.3">
      <c r="A50" s="17"/>
      <c r="B50" s="17"/>
      <c r="C50" s="57"/>
      <c r="D50" s="56"/>
      <c r="E50" s="56"/>
      <c r="G50" s="1"/>
      <c r="H50" s="24"/>
      <c r="I50" s="20"/>
    </row>
    <row r="51" spans="1:9" s="19" customFormat="1" ht="18.75" x14ac:dyDescent="0.3">
      <c r="A51" s="17"/>
      <c r="B51" s="17"/>
      <c r="C51" s="25"/>
      <c r="D51" s="17"/>
      <c r="E51" s="17"/>
      <c r="G51" s="1"/>
      <c r="H51" s="24"/>
      <c r="I51" s="20"/>
    </row>
    <row r="52" spans="1:9" s="19" customFormat="1" ht="29.25" customHeight="1" x14ac:dyDescent="0.3">
      <c r="A52" s="17"/>
      <c r="B52" s="17"/>
      <c r="C52" s="117" t="s">
        <v>9</v>
      </c>
      <c r="D52" s="117"/>
      <c r="E52" s="58"/>
      <c r="G52" s="48"/>
      <c r="H52" s="48"/>
      <c r="I52" s="67" t="s">
        <v>12</v>
      </c>
    </row>
    <row r="53" spans="1:9" x14ac:dyDescent="0.25">
      <c r="F53" s="27"/>
    </row>
  </sheetData>
  <autoFilter ref="A7:I45"/>
  <mergeCells count="20">
    <mergeCell ref="C52:D52"/>
    <mergeCell ref="A30:C30"/>
    <mergeCell ref="A31:L31"/>
    <mergeCell ref="A37:C37"/>
    <mergeCell ref="A38:C38"/>
    <mergeCell ref="A39:C39"/>
    <mergeCell ref="A40:C40"/>
    <mergeCell ref="A41:C41"/>
    <mergeCell ref="A24:G24"/>
    <mergeCell ref="A1:F1"/>
    <mergeCell ref="A2:F2"/>
    <mergeCell ref="A3:L6"/>
    <mergeCell ref="A8:L8"/>
    <mergeCell ref="A11:C11"/>
    <mergeCell ref="A12:L12"/>
    <mergeCell ref="A19:C19"/>
    <mergeCell ref="A20:L20"/>
    <mergeCell ref="A21:G21"/>
    <mergeCell ref="A22:G22"/>
    <mergeCell ref="A23:G23"/>
  </mergeCells>
  <pageMargins left="0.39370078740157483" right="0.15748031496062992" top="0.47244094488188981" bottom="0.23622047244094491" header="0.19685039370078741" footer="0.19685039370078741"/>
  <pageSetup paperSize="9" scale="54" orientation="portrait" r:id="rId1"/>
  <headerFooter>
    <oddFooter>&amp;C&amp;P/&amp;N</oddFooter>
  </headerFooter>
  <rowBreaks count="1" manualBreakCount="1">
    <brk id="30"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3"/>
  <sheetViews>
    <sheetView view="pageBreakPreview" zoomScale="85" zoomScaleNormal="85" zoomScaleSheetLayoutView="85" workbookViewId="0">
      <pane ySplit="7" topLeftCell="A26" activePane="bottomLeft" state="frozen"/>
      <selection pane="bottomLeft" activeCell="M1" sqref="M1:M1048576"/>
    </sheetView>
  </sheetViews>
  <sheetFormatPr defaultColWidth="8.85546875" defaultRowHeight="15" x14ac:dyDescent="0.25"/>
  <cols>
    <col min="1" max="1" width="5.85546875" style="3" customWidth="1"/>
    <col min="2" max="2" width="14" style="3" hidden="1" customWidth="1"/>
    <col min="3" max="3" width="34.85546875" style="26" customWidth="1"/>
    <col min="4" max="4" width="6.140625" style="3" customWidth="1"/>
    <col min="5" max="5" width="16.85546875" style="3" hidden="1" customWidth="1"/>
    <col min="6" max="6" width="9.42578125" style="4" customWidth="1"/>
    <col min="7" max="7" width="8.85546875" style="3" customWidth="1"/>
    <col min="8" max="8" width="20.85546875" style="28" customWidth="1"/>
    <col min="9" max="9" width="56.140625" style="28" customWidth="1"/>
    <col min="10" max="10" width="29.5703125" style="3" customWidth="1"/>
    <col min="11" max="11" width="13.7109375" style="3" hidden="1" customWidth="1"/>
    <col min="12" max="12" width="12.5703125" style="3" customWidth="1"/>
    <col min="13" max="13" width="39.28515625" style="63" hidden="1" customWidth="1"/>
    <col min="14" max="16384" width="8.85546875" style="3"/>
  </cols>
  <sheetData>
    <row r="1" spans="1:13" ht="18.75" x14ac:dyDescent="0.3">
      <c r="A1" s="112" t="s">
        <v>0</v>
      </c>
      <c r="B1" s="112"/>
      <c r="C1" s="112"/>
      <c r="D1" s="112"/>
      <c r="E1" s="112"/>
      <c r="F1" s="112"/>
      <c r="G1" s="1"/>
      <c r="H1" s="2"/>
      <c r="I1" s="2"/>
      <c r="J1" s="49"/>
      <c r="K1" s="49"/>
      <c r="L1" s="49"/>
    </row>
    <row r="2" spans="1:13" ht="18.75" x14ac:dyDescent="0.3">
      <c r="A2" s="113" t="s">
        <v>1</v>
      </c>
      <c r="B2" s="113"/>
      <c r="C2" s="113"/>
      <c r="D2" s="113"/>
      <c r="E2" s="113"/>
      <c r="F2" s="113"/>
      <c r="G2" s="1"/>
      <c r="H2" s="2"/>
      <c r="I2" s="2"/>
      <c r="J2" s="49"/>
      <c r="K2" s="49"/>
      <c r="L2" s="49"/>
    </row>
    <row r="3" spans="1:13" ht="21" customHeight="1" x14ac:dyDescent="0.25">
      <c r="A3" s="115" t="s">
        <v>107</v>
      </c>
      <c r="B3" s="115"/>
      <c r="C3" s="115"/>
      <c r="D3" s="115"/>
      <c r="E3" s="115"/>
      <c r="F3" s="115"/>
      <c r="G3" s="115"/>
      <c r="H3" s="115"/>
      <c r="I3" s="115"/>
      <c r="J3" s="115"/>
      <c r="K3" s="115"/>
      <c r="L3" s="115"/>
    </row>
    <row r="4" spans="1:13" ht="21" customHeight="1" x14ac:dyDescent="0.25">
      <c r="A4" s="115"/>
      <c r="B4" s="115"/>
      <c r="C4" s="115"/>
      <c r="D4" s="115"/>
      <c r="E4" s="115"/>
      <c r="F4" s="115"/>
      <c r="G4" s="115"/>
      <c r="H4" s="115"/>
      <c r="I4" s="115"/>
      <c r="J4" s="115"/>
      <c r="K4" s="115"/>
      <c r="L4" s="115"/>
    </row>
    <row r="5" spans="1:13" ht="21" customHeight="1" x14ac:dyDescent="0.25">
      <c r="A5" s="115"/>
      <c r="B5" s="115"/>
      <c r="C5" s="115"/>
      <c r="D5" s="115"/>
      <c r="E5" s="115"/>
      <c r="F5" s="115"/>
      <c r="G5" s="115"/>
      <c r="H5" s="115"/>
      <c r="I5" s="115"/>
      <c r="J5" s="115"/>
      <c r="K5" s="115"/>
      <c r="L5" s="115"/>
    </row>
    <row r="6" spans="1:13" ht="10.5" customHeight="1" x14ac:dyDescent="0.25">
      <c r="A6" s="116"/>
      <c r="B6" s="116"/>
      <c r="C6" s="116"/>
      <c r="D6" s="116"/>
      <c r="E6" s="116"/>
      <c r="F6" s="116"/>
      <c r="G6" s="116"/>
      <c r="H6" s="116"/>
      <c r="I6" s="116"/>
      <c r="J6" s="116"/>
      <c r="K6" s="116"/>
      <c r="L6" s="116"/>
    </row>
    <row r="7" spans="1:13"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3" s="5" customFormat="1" ht="36" customHeight="1" x14ac:dyDescent="0.25">
      <c r="A8" s="106" t="s">
        <v>106</v>
      </c>
      <c r="B8" s="107"/>
      <c r="C8" s="107"/>
      <c r="D8" s="107"/>
      <c r="E8" s="107"/>
      <c r="F8" s="107"/>
      <c r="G8" s="107"/>
      <c r="H8" s="107"/>
      <c r="I8" s="107"/>
      <c r="J8" s="107"/>
      <c r="K8" s="107"/>
      <c r="L8" s="108"/>
      <c r="M8" s="64"/>
    </row>
    <row r="9" spans="1:13" s="4" customFormat="1" ht="63" customHeight="1" x14ac:dyDescent="0.25">
      <c r="A9" s="32">
        <v>1</v>
      </c>
      <c r="B9" s="33" t="s">
        <v>43</v>
      </c>
      <c r="C9" s="34" t="s">
        <v>42</v>
      </c>
      <c r="D9" s="60">
        <v>3</v>
      </c>
      <c r="E9" s="33" t="s">
        <v>44</v>
      </c>
      <c r="F9" s="60" t="s">
        <v>23</v>
      </c>
      <c r="G9" s="60" t="s">
        <v>31</v>
      </c>
      <c r="H9" s="60" t="s">
        <v>25</v>
      </c>
      <c r="I9" s="54" t="s">
        <v>46</v>
      </c>
      <c r="J9" s="33" t="s">
        <v>75</v>
      </c>
      <c r="K9" s="35" t="s">
        <v>45</v>
      </c>
      <c r="L9" s="33" t="s">
        <v>27</v>
      </c>
      <c r="M9" s="63"/>
    </row>
    <row r="10" spans="1:13" s="4" customFormat="1" ht="63" x14ac:dyDescent="0.25">
      <c r="A10" s="32">
        <v>2</v>
      </c>
      <c r="B10" s="33" t="s">
        <v>47</v>
      </c>
      <c r="C10" s="34" t="s">
        <v>5</v>
      </c>
      <c r="D10" s="60">
        <v>4</v>
      </c>
      <c r="E10" s="33" t="s">
        <v>48</v>
      </c>
      <c r="F10" s="60" t="s">
        <v>51</v>
      </c>
      <c r="G10" s="60" t="s">
        <v>52</v>
      </c>
      <c r="H10" s="60" t="s">
        <v>53</v>
      </c>
      <c r="I10" s="68" t="s">
        <v>49</v>
      </c>
      <c r="J10" s="33" t="s">
        <v>76</v>
      </c>
      <c r="K10" s="36">
        <v>36</v>
      </c>
      <c r="L10" s="33" t="s">
        <v>50</v>
      </c>
      <c r="M10" s="63"/>
    </row>
    <row r="11" spans="1:13" s="6" customFormat="1" ht="30.75" customHeight="1" x14ac:dyDescent="0.25">
      <c r="A11" s="114" t="s">
        <v>6</v>
      </c>
      <c r="B11" s="114"/>
      <c r="C11" s="114"/>
      <c r="D11" s="59">
        <f>SUBTOTAL(9,D9:D10)</f>
        <v>7</v>
      </c>
      <c r="E11" s="59"/>
      <c r="F11" s="60"/>
      <c r="G11" s="59"/>
      <c r="H11" s="61"/>
      <c r="I11" s="61"/>
      <c r="J11" s="59"/>
      <c r="K11" s="59"/>
      <c r="L11" s="59"/>
      <c r="M11" s="63"/>
    </row>
    <row r="12" spans="1:13" s="7" customFormat="1" ht="27" customHeight="1" x14ac:dyDescent="0.25">
      <c r="A12" s="109" t="s">
        <v>54</v>
      </c>
      <c r="B12" s="110"/>
      <c r="C12" s="110"/>
      <c r="D12" s="110"/>
      <c r="E12" s="110"/>
      <c r="F12" s="110"/>
      <c r="G12" s="110"/>
      <c r="H12" s="110"/>
      <c r="I12" s="110"/>
      <c r="J12" s="110"/>
      <c r="K12" s="110"/>
      <c r="L12" s="111"/>
      <c r="M12" s="64"/>
    </row>
    <row r="13" spans="1:13" s="4" customFormat="1" ht="60" customHeight="1" x14ac:dyDescent="0.25">
      <c r="A13" s="60">
        <v>1</v>
      </c>
      <c r="B13" s="60" t="s">
        <v>21</v>
      </c>
      <c r="C13" s="54" t="s">
        <v>22</v>
      </c>
      <c r="D13" s="60">
        <v>3</v>
      </c>
      <c r="E13" s="33" t="s">
        <v>21</v>
      </c>
      <c r="F13" s="60" t="s">
        <v>23</v>
      </c>
      <c r="G13" s="60" t="s">
        <v>24</v>
      </c>
      <c r="H13" s="60" t="s">
        <v>25</v>
      </c>
      <c r="I13" s="54" t="s">
        <v>103</v>
      </c>
      <c r="J13" s="33" t="s">
        <v>77</v>
      </c>
      <c r="K13" s="33" t="s">
        <v>26</v>
      </c>
      <c r="L13" s="33" t="s">
        <v>27</v>
      </c>
      <c r="M13" s="63"/>
    </row>
    <row r="14" spans="1:13" s="4" customFormat="1" ht="78.75" x14ac:dyDescent="0.25">
      <c r="A14" s="32">
        <v>2</v>
      </c>
      <c r="B14" s="32" t="s">
        <v>28</v>
      </c>
      <c r="C14" s="54" t="s">
        <v>29</v>
      </c>
      <c r="D14" s="60">
        <v>3</v>
      </c>
      <c r="E14" s="33" t="s">
        <v>28</v>
      </c>
      <c r="F14" s="60" t="s">
        <v>30</v>
      </c>
      <c r="G14" s="60" t="s">
        <v>31</v>
      </c>
      <c r="H14" s="34" t="s">
        <v>32</v>
      </c>
      <c r="I14" s="54" t="s">
        <v>102</v>
      </c>
      <c r="J14" s="33" t="s">
        <v>75</v>
      </c>
      <c r="K14" s="33" t="s">
        <v>26</v>
      </c>
      <c r="L14" s="33" t="s">
        <v>27</v>
      </c>
      <c r="M14" s="63"/>
    </row>
    <row r="15" spans="1:13" s="4" customFormat="1" ht="78.75" x14ac:dyDescent="0.25">
      <c r="A15" s="60">
        <v>3</v>
      </c>
      <c r="B15" s="60" t="s">
        <v>33</v>
      </c>
      <c r="C15" s="34" t="s">
        <v>34</v>
      </c>
      <c r="D15" s="60">
        <v>3</v>
      </c>
      <c r="E15" s="33" t="s">
        <v>33</v>
      </c>
      <c r="F15" s="60" t="s">
        <v>30</v>
      </c>
      <c r="G15" s="60" t="s">
        <v>35</v>
      </c>
      <c r="H15" s="34" t="s">
        <v>36</v>
      </c>
      <c r="I15" s="54" t="s">
        <v>101</v>
      </c>
      <c r="J15" s="33" t="s">
        <v>78</v>
      </c>
      <c r="K15" s="33" t="s">
        <v>26</v>
      </c>
      <c r="L15" s="33" t="s">
        <v>27</v>
      </c>
      <c r="M15" s="63"/>
    </row>
    <row r="16" spans="1:13" s="4" customFormat="1" ht="63" x14ac:dyDescent="0.25">
      <c r="A16" s="32">
        <v>4</v>
      </c>
      <c r="B16" s="32" t="s">
        <v>37</v>
      </c>
      <c r="C16" s="54" t="s">
        <v>38</v>
      </c>
      <c r="D16" s="60">
        <v>3</v>
      </c>
      <c r="E16" s="33" t="s">
        <v>37</v>
      </c>
      <c r="F16" s="60" t="s">
        <v>23</v>
      </c>
      <c r="G16" s="60" t="s">
        <v>31</v>
      </c>
      <c r="H16" s="34" t="s">
        <v>25</v>
      </c>
      <c r="I16" s="54" t="s">
        <v>100</v>
      </c>
      <c r="J16" s="33" t="s">
        <v>75</v>
      </c>
      <c r="K16" s="33" t="s">
        <v>26</v>
      </c>
      <c r="L16" s="33" t="s">
        <v>27</v>
      </c>
      <c r="M16" s="63"/>
    </row>
    <row r="17" spans="1:13" s="4" customFormat="1" ht="63" x14ac:dyDescent="0.25">
      <c r="A17" s="60">
        <v>5</v>
      </c>
      <c r="B17" s="60" t="s">
        <v>39</v>
      </c>
      <c r="C17" s="54" t="s">
        <v>40</v>
      </c>
      <c r="D17" s="60">
        <v>3</v>
      </c>
      <c r="E17" s="33" t="s">
        <v>39</v>
      </c>
      <c r="F17" s="60" t="s">
        <v>30</v>
      </c>
      <c r="G17" s="60" t="s">
        <v>35</v>
      </c>
      <c r="H17" s="34" t="s">
        <v>41</v>
      </c>
      <c r="I17" s="68" t="s">
        <v>99</v>
      </c>
      <c r="J17" s="33" t="s">
        <v>78</v>
      </c>
      <c r="K17" s="33" t="s">
        <v>26</v>
      </c>
      <c r="L17" s="33" t="s">
        <v>27</v>
      </c>
      <c r="M17" s="63"/>
    </row>
    <row r="18" spans="1:13" s="6" customFormat="1" ht="38.1" customHeight="1" x14ac:dyDescent="0.25">
      <c r="A18" s="118" t="s">
        <v>6</v>
      </c>
      <c r="B18" s="118"/>
      <c r="C18" s="118"/>
      <c r="D18" s="59">
        <f>SUBTOTAL(9,D13:D17)</f>
        <v>15</v>
      </c>
      <c r="E18" s="59"/>
      <c r="F18" s="40"/>
      <c r="G18" s="59"/>
      <c r="H18" s="59"/>
      <c r="I18" s="59"/>
      <c r="J18" s="59"/>
      <c r="K18" s="59"/>
      <c r="L18" s="59"/>
      <c r="M18" s="63"/>
    </row>
    <row r="19" spans="1:13" s="7" customFormat="1" ht="31.5" customHeight="1" x14ac:dyDescent="0.25">
      <c r="A19" s="109" t="s">
        <v>104</v>
      </c>
      <c r="B19" s="110"/>
      <c r="C19" s="110"/>
      <c r="D19" s="110"/>
      <c r="E19" s="110"/>
      <c r="F19" s="110"/>
      <c r="G19" s="110"/>
      <c r="H19" s="110"/>
      <c r="I19" s="110"/>
      <c r="J19" s="110"/>
      <c r="K19" s="110"/>
      <c r="L19" s="111"/>
      <c r="M19" s="64"/>
    </row>
    <row r="20" spans="1:13" s="9" customFormat="1" ht="63.75" customHeight="1" x14ac:dyDescent="0.25">
      <c r="A20" s="103" t="s">
        <v>264</v>
      </c>
      <c r="B20" s="104"/>
      <c r="C20" s="104"/>
      <c r="D20" s="104"/>
      <c r="E20" s="104"/>
      <c r="F20" s="104"/>
      <c r="G20" s="105"/>
      <c r="H20" s="102" t="s">
        <v>265</v>
      </c>
      <c r="I20" s="8"/>
      <c r="J20" s="8"/>
      <c r="K20" s="8"/>
      <c r="L20" s="33" t="s">
        <v>27</v>
      </c>
      <c r="M20" s="20"/>
    </row>
    <row r="21" spans="1:13" s="9" customFormat="1" ht="63.75" customHeight="1" x14ac:dyDescent="0.25">
      <c r="A21" s="103" t="s">
        <v>266</v>
      </c>
      <c r="B21" s="104"/>
      <c r="C21" s="104"/>
      <c r="D21" s="104"/>
      <c r="E21" s="104"/>
      <c r="F21" s="104"/>
      <c r="G21" s="105"/>
      <c r="H21" s="102" t="s">
        <v>267</v>
      </c>
      <c r="I21" s="8"/>
      <c r="J21" s="8"/>
      <c r="K21" s="8"/>
      <c r="L21" s="33" t="s">
        <v>27</v>
      </c>
      <c r="M21" s="20"/>
    </row>
    <row r="22" spans="1:13" s="9" customFormat="1" ht="63.75" customHeight="1" x14ac:dyDescent="0.25">
      <c r="A22" s="103" t="s">
        <v>268</v>
      </c>
      <c r="B22" s="104"/>
      <c r="C22" s="104"/>
      <c r="D22" s="104"/>
      <c r="E22" s="104"/>
      <c r="F22" s="104"/>
      <c r="G22" s="105"/>
      <c r="H22" s="102" t="s">
        <v>269</v>
      </c>
      <c r="I22" s="8"/>
      <c r="J22" s="8"/>
      <c r="K22" s="8"/>
      <c r="L22" s="79" t="s">
        <v>8</v>
      </c>
      <c r="M22" s="20"/>
    </row>
    <row r="23" spans="1:13" s="9" customFormat="1" ht="63.75" customHeight="1" x14ac:dyDescent="0.25">
      <c r="A23" s="103" t="s">
        <v>270</v>
      </c>
      <c r="B23" s="104"/>
      <c r="C23" s="104"/>
      <c r="D23" s="104"/>
      <c r="E23" s="104"/>
      <c r="F23" s="104"/>
      <c r="G23" s="105"/>
      <c r="H23" s="102" t="s">
        <v>271</v>
      </c>
      <c r="I23" s="8"/>
      <c r="J23" s="8"/>
      <c r="K23" s="8"/>
      <c r="L23" s="33" t="s">
        <v>8</v>
      </c>
      <c r="M23" s="20"/>
    </row>
    <row r="24" spans="1:13" s="9" customFormat="1" ht="81.75" customHeight="1" x14ac:dyDescent="0.25">
      <c r="A24" s="60">
        <v>1</v>
      </c>
      <c r="B24" s="60"/>
      <c r="C24" s="54" t="s">
        <v>7</v>
      </c>
      <c r="D24" s="60">
        <v>5</v>
      </c>
      <c r="E24" s="33"/>
      <c r="F24" s="60" t="s">
        <v>23</v>
      </c>
      <c r="G24" s="60" t="s">
        <v>72</v>
      </c>
      <c r="H24" s="60" t="s">
        <v>25</v>
      </c>
      <c r="I24" s="34" t="s">
        <v>98</v>
      </c>
      <c r="J24" s="60" t="s">
        <v>79</v>
      </c>
      <c r="K24" s="8"/>
      <c r="L24" s="60" t="s">
        <v>64</v>
      </c>
      <c r="M24" s="17" t="s">
        <v>73</v>
      </c>
    </row>
    <row r="25" spans="1:13" s="4" customFormat="1" ht="70.5" customHeight="1" x14ac:dyDescent="0.25">
      <c r="A25" s="32">
        <v>2</v>
      </c>
      <c r="B25" s="32"/>
      <c r="C25" s="54" t="s">
        <v>109</v>
      </c>
      <c r="D25" s="60">
        <v>3</v>
      </c>
      <c r="E25" s="33"/>
      <c r="F25" s="60" t="s">
        <v>30</v>
      </c>
      <c r="G25" s="60" t="s">
        <v>31</v>
      </c>
      <c r="H25" s="34" t="s">
        <v>32</v>
      </c>
      <c r="I25" s="66" t="s">
        <v>97</v>
      </c>
      <c r="J25" s="33" t="s">
        <v>75</v>
      </c>
      <c r="K25" s="33"/>
      <c r="L25" s="33" t="s">
        <v>27</v>
      </c>
      <c r="M25" s="4" t="s">
        <v>80</v>
      </c>
    </row>
    <row r="26" spans="1:13" s="4" customFormat="1" ht="70.5" customHeight="1" x14ac:dyDescent="0.25">
      <c r="A26" s="60">
        <v>3</v>
      </c>
      <c r="B26" s="60"/>
      <c r="C26" s="34" t="s">
        <v>108</v>
      </c>
      <c r="D26" s="60">
        <v>3</v>
      </c>
      <c r="E26" s="33"/>
      <c r="F26" s="60" t="s">
        <v>30</v>
      </c>
      <c r="G26" s="60" t="s">
        <v>35</v>
      </c>
      <c r="H26" s="34" t="s">
        <v>36</v>
      </c>
      <c r="I26" s="66" t="s">
        <v>96</v>
      </c>
      <c r="J26" s="33" t="s">
        <v>78</v>
      </c>
      <c r="K26" s="33"/>
      <c r="L26" s="33" t="s">
        <v>27</v>
      </c>
      <c r="M26" s="4" t="s">
        <v>81</v>
      </c>
    </row>
    <row r="27" spans="1:13" s="4" customFormat="1" ht="60" customHeight="1" x14ac:dyDescent="0.25">
      <c r="A27" s="32">
        <v>4</v>
      </c>
      <c r="B27" s="32"/>
      <c r="C27" s="54" t="s">
        <v>59</v>
      </c>
      <c r="D27" s="60">
        <v>3</v>
      </c>
      <c r="E27" s="33"/>
      <c r="F27" s="60" t="s">
        <v>23</v>
      </c>
      <c r="G27" s="60" t="s">
        <v>24</v>
      </c>
      <c r="H27" s="60" t="s">
        <v>25</v>
      </c>
      <c r="I27" s="66" t="s">
        <v>95</v>
      </c>
      <c r="J27" s="33" t="s">
        <v>77</v>
      </c>
      <c r="K27" s="33"/>
      <c r="L27" s="33" t="s">
        <v>27</v>
      </c>
      <c r="M27" s="4" t="s">
        <v>82</v>
      </c>
    </row>
    <row r="28" spans="1:13" s="4" customFormat="1" ht="81" customHeight="1" x14ac:dyDescent="0.25">
      <c r="A28" s="60">
        <v>5</v>
      </c>
      <c r="B28" s="60"/>
      <c r="C28" s="54" t="s">
        <v>60</v>
      </c>
      <c r="D28" s="60">
        <v>3</v>
      </c>
      <c r="E28" s="33"/>
      <c r="F28" s="60" t="s">
        <v>30</v>
      </c>
      <c r="G28" s="60" t="s">
        <v>31</v>
      </c>
      <c r="H28" s="34" t="s">
        <v>32</v>
      </c>
      <c r="I28" s="66" t="s">
        <v>94</v>
      </c>
      <c r="J28" s="33" t="s">
        <v>75</v>
      </c>
      <c r="K28" s="33"/>
      <c r="L28" s="33" t="s">
        <v>27</v>
      </c>
      <c r="M28" s="4" t="s">
        <v>83</v>
      </c>
    </row>
    <row r="29" spans="1:13" s="4" customFormat="1" ht="78.75" x14ac:dyDescent="0.25">
      <c r="A29" s="32">
        <v>6</v>
      </c>
      <c r="B29" s="32"/>
      <c r="C29" s="68" t="s">
        <v>113</v>
      </c>
      <c r="D29" s="50">
        <v>3</v>
      </c>
      <c r="E29" s="33"/>
      <c r="F29" s="60" t="s">
        <v>30</v>
      </c>
      <c r="G29" s="60" t="s">
        <v>35</v>
      </c>
      <c r="H29" s="34" t="s">
        <v>36</v>
      </c>
      <c r="I29" s="66" t="s">
        <v>93</v>
      </c>
      <c r="J29" s="33" t="s">
        <v>78</v>
      </c>
      <c r="K29" s="33"/>
      <c r="L29" s="33" t="s">
        <v>27</v>
      </c>
      <c r="M29" s="4" t="s">
        <v>84</v>
      </c>
    </row>
    <row r="30" spans="1:13" s="6" customFormat="1" ht="38.1" customHeight="1" x14ac:dyDescent="0.25">
      <c r="A30" s="114" t="s">
        <v>6</v>
      </c>
      <c r="B30" s="114"/>
      <c r="C30" s="114"/>
      <c r="D30" s="61">
        <f>SUBTOTAL(9,D24:D29)</f>
        <v>20</v>
      </c>
      <c r="E30" s="61"/>
      <c r="F30" s="40"/>
      <c r="G30" s="61"/>
      <c r="H30" s="41"/>
      <c r="I30" s="41"/>
      <c r="J30" s="59"/>
      <c r="K30" s="59"/>
      <c r="L30" s="59"/>
      <c r="M30" s="63"/>
    </row>
    <row r="31" spans="1:13" s="7" customFormat="1" ht="26.25" customHeight="1" x14ac:dyDescent="0.25">
      <c r="A31" s="109" t="s">
        <v>105</v>
      </c>
      <c r="B31" s="110"/>
      <c r="C31" s="110"/>
      <c r="D31" s="110"/>
      <c r="E31" s="110"/>
      <c r="F31" s="110"/>
      <c r="G31" s="110"/>
      <c r="H31" s="110"/>
      <c r="I31" s="110"/>
      <c r="J31" s="110"/>
      <c r="K31" s="110"/>
      <c r="L31" s="111"/>
      <c r="M31" s="64"/>
    </row>
    <row r="32" spans="1:13" s="12" customFormat="1" ht="63" x14ac:dyDescent="0.25">
      <c r="A32" s="60">
        <v>1</v>
      </c>
      <c r="B32" s="60"/>
      <c r="C32" s="34" t="s">
        <v>110</v>
      </c>
      <c r="D32" s="60">
        <v>3</v>
      </c>
      <c r="E32" s="33"/>
      <c r="F32" s="60" t="s">
        <v>23</v>
      </c>
      <c r="G32" s="60" t="s">
        <v>24</v>
      </c>
      <c r="H32" s="60" t="s">
        <v>25</v>
      </c>
      <c r="I32" s="54" t="s">
        <v>92</v>
      </c>
      <c r="J32" s="33" t="s">
        <v>77</v>
      </c>
      <c r="K32" s="60"/>
      <c r="L32" s="33" t="s">
        <v>27</v>
      </c>
      <c r="M32" s="4" t="s">
        <v>82</v>
      </c>
    </row>
    <row r="33" spans="1:13" s="4" customFormat="1" ht="78.75" x14ac:dyDescent="0.25">
      <c r="A33" s="60">
        <v>2</v>
      </c>
      <c r="B33" s="60"/>
      <c r="C33" s="34" t="s">
        <v>111</v>
      </c>
      <c r="D33" s="60">
        <v>3</v>
      </c>
      <c r="E33" s="33"/>
      <c r="F33" s="60" t="s">
        <v>30</v>
      </c>
      <c r="G33" s="60" t="s">
        <v>31</v>
      </c>
      <c r="H33" s="34" t="s">
        <v>32</v>
      </c>
      <c r="I33" s="54" t="s">
        <v>91</v>
      </c>
      <c r="J33" s="33" t="s">
        <v>75</v>
      </c>
      <c r="K33" s="33"/>
      <c r="L33" s="33" t="s">
        <v>27</v>
      </c>
      <c r="M33" s="4" t="s">
        <v>80</v>
      </c>
    </row>
    <row r="34" spans="1:13" s="4" customFormat="1" ht="78.75" x14ac:dyDescent="0.25">
      <c r="A34" s="60">
        <v>3</v>
      </c>
      <c r="B34" s="60"/>
      <c r="C34" s="34" t="s">
        <v>112</v>
      </c>
      <c r="D34" s="50">
        <v>3</v>
      </c>
      <c r="E34" s="33"/>
      <c r="F34" s="60" t="s">
        <v>30</v>
      </c>
      <c r="G34" s="60" t="s">
        <v>35</v>
      </c>
      <c r="H34" s="34" t="s">
        <v>36</v>
      </c>
      <c r="I34" s="54" t="s">
        <v>90</v>
      </c>
      <c r="J34" s="33" t="s">
        <v>78</v>
      </c>
      <c r="K34" s="33"/>
      <c r="L34" s="33" t="s">
        <v>27</v>
      </c>
      <c r="M34" s="4" t="s">
        <v>81</v>
      </c>
    </row>
    <row r="35" spans="1:13" s="4" customFormat="1" ht="63" x14ac:dyDescent="0.25">
      <c r="A35" s="60">
        <v>4</v>
      </c>
      <c r="B35" s="60"/>
      <c r="C35" s="34" t="s">
        <v>114</v>
      </c>
      <c r="D35" s="60">
        <v>3</v>
      </c>
      <c r="E35" s="33"/>
      <c r="F35" s="60" t="s">
        <v>23</v>
      </c>
      <c r="G35" s="60" t="s">
        <v>31</v>
      </c>
      <c r="H35" s="60" t="s">
        <v>25</v>
      </c>
      <c r="I35" s="54" t="s">
        <v>89</v>
      </c>
      <c r="J35" s="33" t="s">
        <v>75</v>
      </c>
      <c r="K35" s="33"/>
      <c r="L35" s="33" t="s">
        <v>27</v>
      </c>
      <c r="M35" s="4" t="s">
        <v>86</v>
      </c>
    </row>
    <row r="36" spans="1:13" s="4" customFormat="1" ht="48" customHeight="1" x14ac:dyDescent="0.25">
      <c r="A36" s="60">
        <v>5</v>
      </c>
      <c r="B36" s="60"/>
      <c r="C36" s="34" t="s">
        <v>115</v>
      </c>
      <c r="D36" s="60">
        <v>2</v>
      </c>
      <c r="E36" s="33"/>
      <c r="F36" s="60" t="s">
        <v>30</v>
      </c>
      <c r="G36" s="60" t="s">
        <v>35</v>
      </c>
      <c r="H36" s="34" t="s">
        <v>85</v>
      </c>
      <c r="I36" s="54" t="s">
        <v>135</v>
      </c>
      <c r="J36" s="33" t="s">
        <v>78</v>
      </c>
      <c r="K36" s="33"/>
      <c r="L36" s="33" t="s">
        <v>27</v>
      </c>
      <c r="M36" s="4" t="s">
        <v>134</v>
      </c>
    </row>
    <row r="37" spans="1:13" s="6" customFormat="1" ht="38.1" customHeight="1" x14ac:dyDescent="0.25">
      <c r="A37" s="118" t="s">
        <v>6</v>
      </c>
      <c r="B37" s="118"/>
      <c r="C37" s="118"/>
      <c r="D37" s="61">
        <f>SUBTOTAL(9,D32:D36)</f>
        <v>14</v>
      </c>
      <c r="E37" s="61"/>
      <c r="F37" s="61"/>
      <c r="G37" s="61"/>
      <c r="H37" s="59"/>
      <c r="I37" s="59"/>
      <c r="J37" s="59"/>
      <c r="K37" s="59"/>
      <c r="L37" s="59"/>
      <c r="M37" s="63"/>
    </row>
    <row r="38" spans="1:13" s="7" customFormat="1" ht="27" customHeight="1" x14ac:dyDescent="0.25">
      <c r="A38" s="106" t="s">
        <v>70</v>
      </c>
      <c r="B38" s="107"/>
      <c r="C38" s="108"/>
      <c r="D38" s="42"/>
      <c r="E38" s="42"/>
      <c r="F38" s="42"/>
      <c r="G38" s="42"/>
      <c r="H38" s="42"/>
      <c r="I38" s="42"/>
      <c r="J38" s="51"/>
      <c r="K38" s="51"/>
      <c r="L38" s="51"/>
      <c r="M38" s="64"/>
    </row>
    <row r="39" spans="1:13" s="12" customFormat="1" ht="35.25" customHeight="1" x14ac:dyDescent="0.25">
      <c r="A39" s="119" t="s">
        <v>55</v>
      </c>
      <c r="B39" s="119"/>
      <c r="C39" s="119"/>
      <c r="D39" s="60"/>
      <c r="E39" s="60"/>
      <c r="F39" s="11"/>
      <c r="G39" s="11"/>
      <c r="H39" s="60" t="s">
        <v>272</v>
      </c>
      <c r="I39" s="8"/>
      <c r="J39" s="60"/>
      <c r="K39" s="60"/>
      <c r="L39" s="60" t="s">
        <v>8</v>
      </c>
      <c r="M39" s="65"/>
    </row>
    <row r="40" spans="1:13" s="14" customFormat="1" ht="35.25" customHeight="1" x14ac:dyDescent="0.25">
      <c r="A40" s="119" t="s">
        <v>56</v>
      </c>
      <c r="B40" s="119"/>
      <c r="C40" s="119"/>
      <c r="D40" s="61">
        <v>9</v>
      </c>
      <c r="E40" s="61"/>
      <c r="F40" s="13"/>
      <c r="G40" s="13"/>
      <c r="H40" s="61" t="s">
        <v>273</v>
      </c>
      <c r="I40" s="8"/>
      <c r="J40" s="61"/>
      <c r="K40" s="61"/>
      <c r="L40" s="61" t="s">
        <v>8</v>
      </c>
      <c r="M40" s="65"/>
    </row>
    <row r="41" spans="1:13" s="6" customFormat="1" ht="28.5" customHeight="1" x14ac:dyDescent="0.25">
      <c r="A41" s="120" t="s">
        <v>10</v>
      </c>
      <c r="B41" s="120"/>
      <c r="C41" s="120"/>
      <c r="D41" s="61">
        <f>SUM(D11,D18,D30,D37,D40)</f>
        <v>65</v>
      </c>
      <c r="E41" s="61"/>
      <c r="F41" s="61"/>
      <c r="G41" s="61"/>
      <c r="H41" s="61"/>
      <c r="I41" s="61"/>
      <c r="J41" s="59"/>
      <c r="K41" s="59"/>
      <c r="L41" s="59"/>
      <c r="M41" s="63"/>
    </row>
    <row r="42" spans="1:13" s="6" customFormat="1" ht="28.5" customHeight="1" x14ac:dyDescent="0.25">
      <c r="A42" s="52"/>
      <c r="B42" s="52"/>
      <c r="C42" s="52"/>
      <c r="D42" s="52"/>
      <c r="E42" s="52"/>
      <c r="F42" s="52"/>
      <c r="G42" s="52"/>
      <c r="H42" s="52"/>
      <c r="I42" s="52"/>
      <c r="J42" s="53"/>
      <c r="K42" s="53"/>
      <c r="L42" s="53"/>
      <c r="M42" s="63"/>
    </row>
    <row r="43" spans="1:13" s="16" customFormat="1" ht="22.5" customHeight="1" x14ac:dyDescent="0.25">
      <c r="A43" s="15" t="s">
        <v>71</v>
      </c>
      <c r="B43" s="15"/>
      <c r="C43" s="43"/>
      <c r="D43" s="44"/>
      <c r="E43" s="44"/>
      <c r="F43" s="44"/>
      <c r="G43" s="44"/>
      <c r="H43" s="44"/>
      <c r="I43" s="44"/>
      <c r="J43" s="19"/>
      <c r="K43" s="19"/>
      <c r="L43" s="19"/>
    </row>
    <row r="44" spans="1:13" s="16" customFormat="1" ht="22.5" customHeight="1" x14ac:dyDescent="0.25">
      <c r="A44" s="15"/>
      <c r="B44" s="15"/>
      <c r="C44" s="43"/>
      <c r="D44" s="44"/>
      <c r="E44" s="44"/>
      <c r="F44" s="44"/>
      <c r="G44" s="44"/>
      <c r="H44" s="44"/>
      <c r="I44" s="44"/>
      <c r="J44" s="19"/>
      <c r="K44" s="19"/>
      <c r="L44" s="19"/>
    </row>
    <row r="45" spans="1:13" s="19" customFormat="1" ht="27" customHeight="1" x14ac:dyDescent="0.25">
      <c r="A45" s="17"/>
      <c r="B45" s="17"/>
      <c r="C45" s="18"/>
      <c r="D45" s="56"/>
      <c r="E45" s="56"/>
      <c r="G45" s="46"/>
      <c r="H45" s="46"/>
      <c r="I45" s="21" t="s">
        <v>11</v>
      </c>
    </row>
    <row r="46" spans="1:13" s="19" customFormat="1" ht="18.75" x14ac:dyDescent="0.25">
      <c r="A46" s="17"/>
      <c r="B46" s="17"/>
      <c r="C46" s="18"/>
      <c r="D46" s="56"/>
      <c r="E46" s="56"/>
      <c r="G46" s="21"/>
      <c r="H46" s="22"/>
      <c r="I46" s="20"/>
    </row>
    <row r="47" spans="1:13" s="19" customFormat="1" ht="18.75" customHeight="1" x14ac:dyDescent="0.25">
      <c r="A47" s="17"/>
      <c r="B47" s="17"/>
      <c r="C47" s="23"/>
      <c r="D47" s="57"/>
      <c r="E47" s="57"/>
      <c r="G47" s="47"/>
      <c r="H47" s="47"/>
      <c r="I47" s="22"/>
    </row>
    <row r="48" spans="1:13" s="19" customFormat="1" ht="18.75" x14ac:dyDescent="0.3">
      <c r="A48" s="17"/>
      <c r="B48" s="17"/>
      <c r="C48" s="18"/>
      <c r="D48" s="56"/>
      <c r="E48" s="56"/>
      <c r="G48" s="1"/>
      <c r="H48" s="24"/>
      <c r="I48" s="20"/>
    </row>
    <row r="49" spans="1:9" s="19" customFormat="1" ht="18.75" x14ac:dyDescent="0.3">
      <c r="A49" s="17"/>
      <c r="B49" s="17"/>
      <c r="C49" s="18"/>
      <c r="D49" s="76"/>
      <c r="E49" s="76"/>
      <c r="G49" s="1"/>
      <c r="H49" s="24"/>
      <c r="I49" s="20"/>
    </row>
    <row r="50" spans="1:9" s="19" customFormat="1" ht="18.75" x14ac:dyDescent="0.3">
      <c r="A50" s="17"/>
      <c r="B50" s="17"/>
      <c r="C50" s="57"/>
      <c r="D50" s="56"/>
      <c r="E50" s="56"/>
      <c r="G50" s="1"/>
      <c r="H50" s="24"/>
      <c r="I50" s="20"/>
    </row>
    <row r="51" spans="1:9" s="19" customFormat="1" ht="18.75" x14ac:dyDescent="0.3">
      <c r="A51" s="17"/>
      <c r="B51" s="17"/>
      <c r="C51" s="25"/>
      <c r="D51" s="17"/>
      <c r="E51" s="17"/>
      <c r="G51" s="1"/>
      <c r="H51" s="24"/>
      <c r="I51" s="20"/>
    </row>
    <row r="52" spans="1:9" s="19" customFormat="1" ht="25.5" customHeight="1" x14ac:dyDescent="0.3">
      <c r="A52" s="17"/>
      <c r="B52" s="17"/>
      <c r="C52" s="117" t="s">
        <v>9</v>
      </c>
      <c r="D52" s="117"/>
      <c r="E52" s="58"/>
      <c r="G52" s="48"/>
      <c r="H52" s="48"/>
      <c r="I52" s="99" t="s">
        <v>12</v>
      </c>
    </row>
    <row r="53" spans="1:9" x14ac:dyDescent="0.25">
      <c r="F53" s="27"/>
    </row>
  </sheetData>
  <autoFilter ref="A7:I45"/>
  <mergeCells count="20">
    <mergeCell ref="A37:C37"/>
    <mergeCell ref="A39:C39"/>
    <mergeCell ref="A40:C40"/>
    <mergeCell ref="A41:C41"/>
    <mergeCell ref="C52:D52"/>
    <mergeCell ref="A38:C38"/>
    <mergeCell ref="A23:G23"/>
    <mergeCell ref="A30:C30"/>
    <mergeCell ref="A31:L31"/>
    <mergeCell ref="A12:L12"/>
    <mergeCell ref="A1:F1"/>
    <mergeCell ref="A2:F2"/>
    <mergeCell ref="A3:L6"/>
    <mergeCell ref="A8:L8"/>
    <mergeCell ref="A11:C11"/>
    <mergeCell ref="A18:C18"/>
    <mergeCell ref="A19:L19"/>
    <mergeCell ref="A20:G20"/>
    <mergeCell ref="A21:G21"/>
    <mergeCell ref="A22:G22"/>
  </mergeCells>
  <pageMargins left="0.39370078740157483" right="0.15748031496062992" top="0.47244094488188981" bottom="0.23622047244094491" header="0.19685039370078741" footer="0.19685039370078741"/>
  <pageSetup paperSize="9" scale="52" orientation="portrait" r:id="rId1"/>
  <headerFooter>
    <oddFooter>&amp;C&amp;P/&amp;N</oddFooter>
  </headerFooter>
  <rowBreaks count="1" manualBreakCount="1">
    <brk id="30"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3"/>
  <sheetViews>
    <sheetView view="pageBreakPreview" zoomScale="85" zoomScaleNormal="80" zoomScaleSheetLayoutView="85" workbookViewId="0">
      <pane ySplit="7" topLeftCell="A32" activePane="bottomLeft" state="frozen"/>
      <selection pane="bottomLeft" activeCell="M1" sqref="M1:M1048576"/>
    </sheetView>
  </sheetViews>
  <sheetFormatPr defaultColWidth="8.85546875" defaultRowHeight="15" x14ac:dyDescent="0.25"/>
  <cols>
    <col min="1" max="1" width="5.85546875" style="3" customWidth="1"/>
    <col min="2" max="2" width="14" style="3" hidden="1" customWidth="1"/>
    <col min="3" max="3" width="27.28515625" style="26" customWidth="1"/>
    <col min="4" max="4" width="6.28515625" style="3" customWidth="1"/>
    <col min="5" max="5" width="16.85546875" style="3" hidden="1" customWidth="1"/>
    <col min="6" max="6" width="9.42578125" style="4" customWidth="1"/>
    <col min="7" max="7" width="10.140625" style="3" customWidth="1"/>
    <col min="8" max="8" width="20.85546875" style="28" customWidth="1"/>
    <col min="9" max="9" width="56.140625" style="28" customWidth="1"/>
    <col min="10" max="10" width="29.5703125" style="3" customWidth="1"/>
    <col min="11" max="11" width="13.7109375" style="3" hidden="1" customWidth="1"/>
    <col min="12" max="12" width="12.5703125" style="3" customWidth="1"/>
    <col min="13" max="13" width="39.28515625" style="63" hidden="1" customWidth="1"/>
    <col min="14" max="16384" width="8.85546875" style="3"/>
  </cols>
  <sheetData>
    <row r="1" spans="1:13" ht="18.75" x14ac:dyDescent="0.3">
      <c r="A1" s="112" t="s">
        <v>0</v>
      </c>
      <c r="B1" s="112"/>
      <c r="C1" s="112"/>
      <c r="D1" s="112"/>
      <c r="E1" s="112"/>
      <c r="F1" s="112"/>
      <c r="G1" s="1"/>
      <c r="H1" s="2"/>
      <c r="I1" s="2"/>
      <c r="J1" s="49"/>
      <c r="K1" s="49"/>
      <c r="L1" s="49"/>
    </row>
    <row r="2" spans="1:13" ht="18.75" x14ac:dyDescent="0.3">
      <c r="A2" s="113" t="s">
        <v>1</v>
      </c>
      <c r="B2" s="113"/>
      <c r="C2" s="113"/>
      <c r="D2" s="113"/>
      <c r="E2" s="113"/>
      <c r="F2" s="113"/>
      <c r="G2" s="1"/>
      <c r="H2" s="2"/>
      <c r="I2" s="2"/>
      <c r="J2" s="49"/>
      <c r="K2" s="49"/>
      <c r="L2" s="49"/>
    </row>
    <row r="3" spans="1:13" ht="21" customHeight="1" x14ac:dyDescent="0.25">
      <c r="A3" s="115" t="s">
        <v>238</v>
      </c>
      <c r="B3" s="115"/>
      <c r="C3" s="115"/>
      <c r="D3" s="115"/>
      <c r="E3" s="115"/>
      <c r="F3" s="115"/>
      <c r="G3" s="115"/>
      <c r="H3" s="115"/>
      <c r="I3" s="115"/>
      <c r="J3" s="115"/>
      <c r="K3" s="115"/>
      <c r="L3" s="115"/>
    </row>
    <row r="4" spans="1:13" ht="21" customHeight="1" x14ac:dyDescent="0.25">
      <c r="A4" s="115"/>
      <c r="B4" s="115"/>
      <c r="C4" s="115"/>
      <c r="D4" s="115"/>
      <c r="E4" s="115"/>
      <c r="F4" s="115"/>
      <c r="G4" s="115"/>
      <c r="H4" s="115"/>
      <c r="I4" s="115"/>
      <c r="J4" s="115"/>
      <c r="K4" s="115"/>
      <c r="L4" s="115"/>
    </row>
    <row r="5" spans="1:13" ht="21" customHeight="1" x14ac:dyDescent="0.25">
      <c r="A5" s="115"/>
      <c r="B5" s="115"/>
      <c r="C5" s="115"/>
      <c r="D5" s="115"/>
      <c r="E5" s="115"/>
      <c r="F5" s="115"/>
      <c r="G5" s="115"/>
      <c r="H5" s="115"/>
      <c r="I5" s="115"/>
      <c r="J5" s="115"/>
      <c r="K5" s="115"/>
      <c r="L5" s="115"/>
    </row>
    <row r="6" spans="1:13" ht="10.5" customHeight="1" x14ac:dyDescent="0.25">
      <c r="A6" s="116"/>
      <c r="B6" s="116"/>
      <c r="C6" s="116"/>
      <c r="D6" s="116"/>
      <c r="E6" s="116"/>
      <c r="F6" s="116"/>
      <c r="G6" s="116"/>
      <c r="H6" s="116"/>
      <c r="I6" s="116"/>
      <c r="J6" s="116"/>
      <c r="K6" s="116"/>
      <c r="L6" s="116"/>
    </row>
    <row r="7" spans="1:13"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3" s="5" customFormat="1" ht="36" customHeight="1" x14ac:dyDescent="0.25">
      <c r="A8" s="106" t="s">
        <v>243</v>
      </c>
      <c r="B8" s="107"/>
      <c r="C8" s="107"/>
      <c r="D8" s="107"/>
      <c r="E8" s="107"/>
      <c r="F8" s="107"/>
      <c r="G8" s="107"/>
      <c r="H8" s="107"/>
      <c r="I8" s="107"/>
      <c r="J8" s="107"/>
      <c r="K8" s="107"/>
      <c r="L8" s="108"/>
      <c r="M8" s="64"/>
    </row>
    <row r="9" spans="1:13" s="4" customFormat="1" ht="63" x14ac:dyDescent="0.25">
      <c r="A9" s="32">
        <v>1</v>
      </c>
      <c r="B9" s="33" t="s">
        <v>43</v>
      </c>
      <c r="C9" s="34" t="s">
        <v>5</v>
      </c>
      <c r="D9" s="74">
        <v>4</v>
      </c>
      <c r="E9" s="33"/>
      <c r="F9" s="74" t="s">
        <v>23</v>
      </c>
      <c r="G9" s="74" t="s">
        <v>229</v>
      </c>
      <c r="H9" s="74" t="s">
        <v>25</v>
      </c>
      <c r="I9" s="54" t="s">
        <v>231</v>
      </c>
      <c r="J9" s="54" t="s">
        <v>234</v>
      </c>
      <c r="K9" s="35"/>
      <c r="L9" s="33" t="s">
        <v>233</v>
      </c>
      <c r="M9" s="63"/>
    </row>
    <row r="10" spans="1:13" s="4" customFormat="1" ht="47.25" x14ac:dyDescent="0.25">
      <c r="A10" s="32">
        <v>2</v>
      </c>
      <c r="B10" s="33" t="s">
        <v>47</v>
      </c>
      <c r="C10" s="34" t="s">
        <v>42</v>
      </c>
      <c r="D10" s="74">
        <v>3</v>
      </c>
      <c r="E10" s="33"/>
      <c r="F10" s="74" t="s">
        <v>30</v>
      </c>
      <c r="G10" s="74" t="s">
        <v>230</v>
      </c>
      <c r="H10" s="34" t="s">
        <v>85</v>
      </c>
      <c r="I10" s="54" t="s">
        <v>232</v>
      </c>
      <c r="J10" s="68" t="s">
        <v>236</v>
      </c>
      <c r="K10" s="36"/>
      <c r="L10" s="33" t="s">
        <v>27</v>
      </c>
      <c r="M10" s="63"/>
    </row>
    <row r="11" spans="1:13" s="6" customFormat="1" ht="30.75" customHeight="1" x14ac:dyDescent="0.25">
      <c r="A11" s="114" t="s">
        <v>6</v>
      </c>
      <c r="B11" s="114"/>
      <c r="C11" s="114"/>
      <c r="D11" s="59">
        <f>SUBTOTAL(9,D9:D10)</f>
        <v>7</v>
      </c>
      <c r="E11" s="59"/>
      <c r="F11" s="60"/>
      <c r="G11" s="59"/>
      <c r="H11" s="61"/>
      <c r="I11" s="61"/>
      <c r="J11" s="59"/>
      <c r="K11" s="59"/>
      <c r="L11" s="59"/>
      <c r="M11" s="63"/>
    </row>
    <row r="12" spans="1:13" s="7" customFormat="1" ht="27" customHeight="1" x14ac:dyDescent="0.25">
      <c r="A12" s="106" t="s">
        <v>257</v>
      </c>
      <c r="B12" s="107"/>
      <c r="C12" s="107"/>
      <c r="D12" s="107"/>
      <c r="E12" s="107"/>
      <c r="F12" s="107"/>
      <c r="G12" s="107"/>
      <c r="H12" s="107"/>
      <c r="I12" s="107"/>
      <c r="J12" s="107"/>
      <c r="K12" s="107"/>
      <c r="L12" s="108"/>
      <c r="M12" s="64"/>
    </row>
    <row r="13" spans="1:13" s="4" customFormat="1" ht="78.75" x14ac:dyDescent="0.25">
      <c r="A13" s="60">
        <v>1</v>
      </c>
      <c r="B13" s="60" t="s">
        <v>21</v>
      </c>
      <c r="C13" s="54" t="s">
        <v>7</v>
      </c>
      <c r="D13" s="60">
        <v>5</v>
      </c>
      <c r="E13" s="33"/>
      <c r="F13" s="60" t="s">
        <v>23</v>
      </c>
      <c r="G13" s="60" t="s">
        <v>72</v>
      </c>
      <c r="H13" s="60" t="s">
        <v>25</v>
      </c>
      <c r="I13" s="34" t="s">
        <v>98</v>
      </c>
      <c r="J13" s="60" t="s">
        <v>79</v>
      </c>
      <c r="K13" s="8"/>
      <c r="L13" s="60" t="s">
        <v>64</v>
      </c>
      <c r="M13" s="63"/>
    </row>
    <row r="14" spans="1:13" s="4" customFormat="1" ht="78" customHeight="1" x14ac:dyDescent="0.25">
      <c r="A14" s="32">
        <v>2</v>
      </c>
      <c r="B14" s="32" t="s">
        <v>28</v>
      </c>
      <c r="C14" s="54" t="s">
        <v>109</v>
      </c>
      <c r="D14" s="60">
        <v>3</v>
      </c>
      <c r="E14" s="33"/>
      <c r="F14" s="60" t="s">
        <v>30</v>
      </c>
      <c r="G14" s="60" t="s">
        <v>31</v>
      </c>
      <c r="H14" s="34" t="s">
        <v>32</v>
      </c>
      <c r="I14" s="66" t="s">
        <v>97</v>
      </c>
      <c r="J14" s="33" t="s">
        <v>75</v>
      </c>
      <c r="K14" s="33"/>
      <c r="L14" s="33" t="s">
        <v>27</v>
      </c>
      <c r="M14" s="63"/>
    </row>
    <row r="15" spans="1:13" s="4" customFormat="1" ht="63" x14ac:dyDescent="0.25">
      <c r="A15" s="60">
        <v>3</v>
      </c>
      <c r="B15" s="60" t="s">
        <v>33</v>
      </c>
      <c r="C15" s="34" t="s">
        <v>108</v>
      </c>
      <c r="D15" s="60">
        <v>3</v>
      </c>
      <c r="E15" s="33"/>
      <c r="F15" s="60" t="s">
        <v>30</v>
      </c>
      <c r="G15" s="60" t="s">
        <v>35</v>
      </c>
      <c r="H15" s="34" t="s">
        <v>36</v>
      </c>
      <c r="I15" s="66" t="s">
        <v>96</v>
      </c>
      <c r="J15" s="33" t="s">
        <v>78</v>
      </c>
      <c r="K15" s="33"/>
      <c r="L15" s="33" t="s">
        <v>27</v>
      </c>
      <c r="M15" s="63"/>
    </row>
    <row r="16" spans="1:13" s="4" customFormat="1" ht="63" x14ac:dyDescent="0.25">
      <c r="A16" s="32">
        <v>4</v>
      </c>
      <c r="B16" s="32" t="s">
        <v>37</v>
      </c>
      <c r="C16" s="54" t="s">
        <v>59</v>
      </c>
      <c r="D16" s="60">
        <v>3</v>
      </c>
      <c r="E16" s="33"/>
      <c r="F16" s="60" t="s">
        <v>23</v>
      </c>
      <c r="G16" s="60" t="s">
        <v>24</v>
      </c>
      <c r="H16" s="60" t="s">
        <v>25</v>
      </c>
      <c r="I16" s="66" t="s">
        <v>95</v>
      </c>
      <c r="J16" s="33" t="s">
        <v>77</v>
      </c>
      <c r="K16" s="33"/>
      <c r="L16" s="33" t="s">
        <v>27</v>
      </c>
      <c r="M16" s="63"/>
    </row>
    <row r="17" spans="1:13" s="4" customFormat="1" ht="87" customHeight="1" x14ac:dyDescent="0.25">
      <c r="A17" s="60">
        <v>5</v>
      </c>
      <c r="B17" s="60" t="s">
        <v>39</v>
      </c>
      <c r="C17" s="54" t="s">
        <v>60</v>
      </c>
      <c r="D17" s="60">
        <v>3</v>
      </c>
      <c r="E17" s="33"/>
      <c r="F17" s="60" t="s">
        <v>30</v>
      </c>
      <c r="G17" s="60" t="s">
        <v>31</v>
      </c>
      <c r="H17" s="34" t="s">
        <v>32</v>
      </c>
      <c r="I17" s="66" t="s">
        <v>94</v>
      </c>
      <c r="J17" s="33" t="s">
        <v>75</v>
      </c>
      <c r="K17" s="33"/>
      <c r="L17" s="33" t="s">
        <v>27</v>
      </c>
      <c r="M17" s="63"/>
    </row>
    <row r="18" spans="1:13" s="4" customFormat="1" ht="87" customHeight="1" x14ac:dyDescent="0.25">
      <c r="A18" s="60">
        <v>6</v>
      </c>
      <c r="B18" s="60"/>
      <c r="C18" s="68" t="s">
        <v>113</v>
      </c>
      <c r="D18" s="50">
        <v>3</v>
      </c>
      <c r="E18" s="33"/>
      <c r="F18" s="60" t="s">
        <v>30</v>
      </c>
      <c r="G18" s="60" t="s">
        <v>35</v>
      </c>
      <c r="H18" s="34" t="s">
        <v>36</v>
      </c>
      <c r="I18" s="66" t="s">
        <v>93</v>
      </c>
      <c r="J18" s="33" t="s">
        <v>78</v>
      </c>
      <c r="K18" s="33"/>
      <c r="L18" s="33" t="s">
        <v>27</v>
      </c>
      <c r="M18" s="63"/>
    </row>
    <row r="19" spans="1:13" s="6" customFormat="1" ht="38.1" customHeight="1" x14ac:dyDescent="0.25">
      <c r="A19" s="118" t="s">
        <v>6</v>
      </c>
      <c r="B19" s="118"/>
      <c r="C19" s="118"/>
      <c r="D19" s="59">
        <f>SUBTOTAL(9,D13:D18)</f>
        <v>20</v>
      </c>
      <c r="E19" s="59"/>
      <c r="F19" s="40"/>
      <c r="G19" s="59"/>
      <c r="H19" s="59"/>
      <c r="I19" s="59"/>
      <c r="J19" s="59"/>
      <c r="K19" s="59"/>
      <c r="L19" s="59"/>
      <c r="M19" s="63"/>
    </row>
    <row r="20" spans="1:13" s="7" customFormat="1" ht="31.5" customHeight="1" x14ac:dyDescent="0.25">
      <c r="A20" s="106" t="s">
        <v>258</v>
      </c>
      <c r="B20" s="107"/>
      <c r="C20" s="107"/>
      <c r="D20" s="107"/>
      <c r="E20" s="107"/>
      <c r="F20" s="107"/>
      <c r="G20" s="107"/>
      <c r="H20" s="107"/>
      <c r="I20" s="107"/>
      <c r="J20" s="107"/>
      <c r="K20" s="107"/>
      <c r="L20" s="108"/>
      <c r="M20" s="64"/>
    </row>
    <row r="21" spans="1:13" s="9" customFormat="1" ht="66" customHeight="1" x14ac:dyDescent="0.25">
      <c r="A21" s="103" t="s">
        <v>264</v>
      </c>
      <c r="B21" s="104"/>
      <c r="C21" s="104"/>
      <c r="D21" s="104"/>
      <c r="E21" s="104"/>
      <c r="F21" s="104"/>
      <c r="G21" s="105"/>
      <c r="H21" s="102" t="s">
        <v>274</v>
      </c>
      <c r="I21" s="8"/>
      <c r="J21" s="8"/>
      <c r="K21" s="8"/>
      <c r="L21" s="33" t="s">
        <v>27</v>
      </c>
      <c r="M21" s="20"/>
    </row>
    <row r="22" spans="1:13" s="9" customFormat="1" ht="66" customHeight="1" x14ac:dyDescent="0.25">
      <c r="A22" s="103" t="s">
        <v>266</v>
      </c>
      <c r="B22" s="104"/>
      <c r="C22" s="104"/>
      <c r="D22" s="104"/>
      <c r="E22" s="104"/>
      <c r="F22" s="104"/>
      <c r="G22" s="105"/>
      <c r="H22" s="102" t="s">
        <v>57</v>
      </c>
      <c r="I22" s="8"/>
      <c r="J22" s="8"/>
      <c r="K22" s="8"/>
      <c r="L22" s="33" t="s">
        <v>27</v>
      </c>
      <c r="M22" s="20"/>
    </row>
    <row r="23" spans="1:13" s="9" customFormat="1" ht="66" customHeight="1" x14ac:dyDescent="0.25">
      <c r="A23" s="103" t="s">
        <v>268</v>
      </c>
      <c r="B23" s="104"/>
      <c r="C23" s="104"/>
      <c r="D23" s="104"/>
      <c r="E23" s="104"/>
      <c r="F23" s="104"/>
      <c r="G23" s="105"/>
      <c r="H23" s="102" t="s">
        <v>275</v>
      </c>
      <c r="I23" s="8"/>
      <c r="J23" s="8"/>
      <c r="K23" s="8"/>
      <c r="L23" s="79" t="s">
        <v>8</v>
      </c>
      <c r="M23" s="20"/>
    </row>
    <row r="24" spans="1:13" s="9" customFormat="1" ht="75" customHeight="1" x14ac:dyDescent="0.25">
      <c r="A24" s="103" t="s">
        <v>270</v>
      </c>
      <c r="B24" s="104"/>
      <c r="C24" s="104"/>
      <c r="D24" s="104"/>
      <c r="E24" s="104"/>
      <c r="F24" s="104"/>
      <c r="G24" s="105"/>
      <c r="H24" s="102" t="s">
        <v>276</v>
      </c>
      <c r="I24" s="8"/>
      <c r="J24" s="8"/>
      <c r="K24" s="8"/>
      <c r="L24" s="33" t="s">
        <v>8</v>
      </c>
      <c r="M24" s="20"/>
    </row>
    <row r="25" spans="1:13" s="9" customFormat="1" ht="81.75" customHeight="1" x14ac:dyDescent="0.25">
      <c r="A25" s="60">
        <v>1</v>
      </c>
      <c r="B25" s="60"/>
      <c r="C25" s="34" t="s">
        <v>110</v>
      </c>
      <c r="D25" s="60">
        <v>3</v>
      </c>
      <c r="E25" s="33"/>
      <c r="F25" s="60" t="s">
        <v>23</v>
      </c>
      <c r="G25" s="60" t="s">
        <v>24</v>
      </c>
      <c r="H25" s="60" t="s">
        <v>25</v>
      </c>
      <c r="I25" s="54" t="s">
        <v>92</v>
      </c>
      <c r="J25" s="33" t="s">
        <v>77</v>
      </c>
      <c r="K25" s="60"/>
      <c r="L25" s="33" t="s">
        <v>27</v>
      </c>
      <c r="M25" s="4" t="s">
        <v>82</v>
      </c>
    </row>
    <row r="26" spans="1:13" s="4" customFormat="1" ht="78.75" x14ac:dyDescent="0.25">
      <c r="A26" s="32">
        <v>2</v>
      </c>
      <c r="B26" s="32"/>
      <c r="C26" s="34" t="s">
        <v>111</v>
      </c>
      <c r="D26" s="60">
        <v>3</v>
      </c>
      <c r="E26" s="33"/>
      <c r="F26" s="60" t="s">
        <v>30</v>
      </c>
      <c r="G26" s="60" t="s">
        <v>31</v>
      </c>
      <c r="H26" s="34" t="s">
        <v>32</v>
      </c>
      <c r="I26" s="54" t="s">
        <v>91</v>
      </c>
      <c r="J26" s="33" t="s">
        <v>75</v>
      </c>
      <c r="K26" s="33"/>
      <c r="L26" s="33" t="s">
        <v>27</v>
      </c>
      <c r="M26" s="4" t="s">
        <v>83</v>
      </c>
    </row>
    <row r="27" spans="1:13" s="4" customFormat="1" ht="78.75" x14ac:dyDescent="0.25">
      <c r="A27" s="60">
        <v>3</v>
      </c>
      <c r="B27" s="60"/>
      <c r="C27" s="34" t="s">
        <v>112</v>
      </c>
      <c r="D27" s="50">
        <v>3</v>
      </c>
      <c r="E27" s="33"/>
      <c r="F27" s="60" t="s">
        <v>30</v>
      </c>
      <c r="G27" s="60" t="s">
        <v>35</v>
      </c>
      <c r="H27" s="34" t="s">
        <v>36</v>
      </c>
      <c r="I27" s="54" t="s">
        <v>90</v>
      </c>
      <c r="J27" s="33" t="s">
        <v>78</v>
      </c>
      <c r="K27" s="33"/>
      <c r="L27" s="33" t="s">
        <v>27</v>
      </c>
      <c r="M27" s="4" t="s">
        <v>84</v>
      </c>
    </row>
    <row r="28" spans="1:13" s="4" customFormat="1" ht="60" customHeight="1" x14ac:dyDescent="0.25">
      <c r="A28" s="32">
        <v>4</v>
      </c>
      <c r="B28" s="32"/>
      <c r="C28" s="34" t="s">
        <v>114</v>
      </c>
      <c r="D28" s="60">
        <v>3</v>
      </c>
      <c r="E28" s="33"/>
      <c r="F28" s="60" t="s">
        <v>23</v>
      </c>
      <c r="G28" s="60" t="s">
        <v>31</v>
      </c>
      <c r="H28" s="60" t="s">
        <v>25</v>
      </c>
      <c r="I28" s="54" t="s">
        <v>89</v>
      </c>
      <c r="J28" s="33" t="s">
        <v>75</v>
      </c>
      <c r="K28" s="33"/>
      <c r="L28" s="33" t="s">
        <v>27</v>
      </c>
      <c r="M28" s="4" t="s">
        <v>86</v>
      </c>
    </row>
    <row r="29" spans="1:13" s="4" customFormat="1" ht="81" customHeight="1" x14ac:dyDescent="0.25">
      <c r="A29" s="60">
        <v>5</v>
      </c>
      <c r="B29" s="60"/>
      <c r="C29" s="34" t="s">
        <v>115</v>
      </c>
      <c r="D29" s="60">
        <v>2</v>
      </c>
      <c r="E29" s="33"/>
      <c r="F29" s="60" t="s">
        <v>30</v>
      </c>
      <c r="G29" s="60" t="s">
        <v>35</v>
      </c>
      <c r="H29" s="34" t="s">
        <v>85</v>
      </c>
      <c r="I29" s="54" t="s">
        <v>135</v>
      </c>
      <c r="J29" s="33" t="s">
        <v>78</v>
      </c>
      <c r="K29" s="33"/>
      <c r="L29" s="33" t="s">
        <v>27</v>
      </c>
      <c r="M29" s="4" t="s">
        <v>134</v>
      </c>
    </row>
    <row r="30" spans="1:13" s="6" customFormat="1" ht="38.1" customHeight="1" x14ac:dyDescent="0.25">
      <c r="A30" s="114" t="s">
        <v>6</v>
      </c>
      <c r="B30" s="114"/>
      <c r="C30" s="114"/>
      <c r="D30" s="61">
        <f>SUBTOTAL(9,D25:D29)</f>
        <v>14</v>
      </c>
      <c r="E30" s="61"/>
      <c r="F30" s="40"/>
      <c r="G30" s="61"/>
      <c r="H30" s="41"/>
      <c r="I30" s="41"/>
      <c r="J30" s="59"/>
      <c r="K30" s="59"/>
      <c r="L30" s="59"/>
      <c r="M30" s="63"/>
    </row>
    <row r="31" spans="1:13" s="7" customFormat="1" ht="26.25" customHeight="1" x14ac:dyDescent="0.25">
      <c r="A31" s="106" t="s">
        <v>259</v>
      </c>
      <c r="B31" s="107"/>
      <c r="C31" s="107"/>
      <c r="D31" s="107"/>
      <c r="E31" s="107"/>
      <c r="F31" s="107"/>
      <c r="G31" s="107"/>
      <c r="H31" s="107"/>
      <c r="I31" s="107"/>
      <c r="J31" s="107"/>
      <c r="K31" s="107"/>
      <c r="L31" s="108"/>
      <c r="M31" s="64"/>
    </row>
    <row r="32" spans="1:13" s="12" customFormat="1" ht="63" x14ac:dyDescent="0.25">
      <c r="A32" s="60">
        <v>1</v>
      </c>
      <c r="B32" s="60"/>
      <c r="C32" s="34" t="s">
        <v>22</v>
      </c>
      <c r="D32" s="60">
        <v>3</v>
      </c>
      <c r="E32" s="33"/>
      <c r="F32" s="60" t="s">
        <v>23</v>
      </c>
      <c r="G32" s="60" t="s">
        <v>24</v>
      </c>
      <c r="H32" s="60" t="s">
        <v>25</v>
      </c>
      <c r="I32" s="54" t="s">
        <v>210</v>
      </c>
      <c r="J32" s="33" t="s">
        <v>77</v>
      </c>
      <c r="K32" s="60"/>
      <c r="L32" s="33" t="s">
        <v>27</v>
      </c>
      <c r="M32" s="4" t="s">
        <v>82</v>
      </c>
    </row>
    <row r="33" spans="1:13" s="4" customFormat="1" ht="78.75" x14ac:dyDescent="0.25">
      <c r="A33" s="60">
        <v>2</v>
      </c>
      <c r="B33" s="60"/>
      <c r="C33" s="34" t="s">
        <v>29</v>
      </c>
      <c r="D33" s="60">
        <v>3</v>
      </c>
      <c r="E33" s="33"/>
      <c r="F33" s="60" t="s">
        <v>30</v>
      </c>
      <c r="G33" s="60" t="s">
        <v>31</v>
      </c>
      <c r="H33" s="34" t="s">
        <v>32</v>
      </c>
      <c r="I33" s="54" t="s">
        <v>211</v>
      </c>
      <c r="J33" s="33" t="s">
        <v>75</v>
      </c>
      <c r="K33" s="33"/>
      <c r="L33" s="33" t="s">
        <v>27</v>
      </c>
      <c r="M33" s="4" t="s">
        <v>83</v>
      </c>
    </row>
    <row r="34" spans="1:13" s="4" customFormat="1" ht="78.75" x14ac:dyDescent="0.25">
      <c r="A34" s="60">
        <v>3</v>
      </c>
      <c r="B34" s="60"/>
      <c r="C34" s="34" t="s">
        <v>34</v>
      </c>
      <c r="D34" s="50">
        <v>3</v>
      </c>
      <c r="E34" s="33"/>
      <c r="F34" s="60" t="s">
        <v>30</v>
      </c>
      <c r="G34" s="60" t="s">
        <v>35</v>
      </c>
      <c r="H34" s="34" t="s">
        <v>36</v>
      </c>
      <c r="I34" s="54" t="s">
        <v>212</v>
      </c>
      <c r="J34" s="33" t="s">
        <v>78</v>
      </c>
      <c r="K34" s="33"/>
      <c r="L34" s="33" t="s">
        <v>27</v>
      </c>
      <c r="M34" s="4" t="s">
        <v>84</v>
      </c>
    </row>
    <row r="35" spans="1:13" s="4" customFormat="1" ht="63" x14ac:dyDescent="0.25">
      <c r="A35" s="60">
        <v>4</v>
      </c>
      <c r="B35" s="60"/>
      <c r="C35" s="34" t="s">
        <v>38</v>
      </c>
      <c r="D35" s="60">
        <v>3</v>
      </c>
      <c r="E35" s="33"/>
      <c r="F35" s="60" t="s">
        <v>23</v>
      </c>
      <c r="G35" s="60" t="s">
        <v>31</v>
      </c>
      <c r="H35" s="60" t="s">
        <v>25</v>
      </c>
      <c r="I35" s="54" t="s">
        <v>213</v>
      </c>
      <c r="J35" s="33" t="s">
        <v>75</v>
      </c>
      <c r="K35" s="33"/>
      <c r="L35" s="33" t="s">
        <v>27</v>
      </c>
      <c r="M35" s="4" t="s">
        <v>86</v>
      </c>
    </row>
    <row r="36" spans="1:13" s="4" customFormat="1" ht="48" customHeight="1" x14ac:dyDescent="0.25">
      <c r="A36" s="60">
        <v>5</v>
      </c>
      <c r="B36" s="60"/>
      <c r="C36" s="34" t="s">
        <v>40</v>
      </c>
      <c r="D36" s="60">
        <v>3</v>
      </c>
      <c r="E36" s="33"/>
      <c r="F36" s="60" t="s">
        <v>30</v>
      </c>
      <c r="G36" s="60" t="s">
        <v>35</v>
      </c>
      <c r="H36" s="34" t="s">
        <v>85</v>
      </c>
      <c r="I36" s="54" t="s">
        <v>215</v>
      </c>
      <c r="J36" s="33" t="s">
        <v>78</v>
      </c>
      <c r="K36" s="33"/>
      <c r="L36" s="33" t="s">
        <v>27</v>
      </c>
      <c r="M36" s="4" t="s">
        <v>87</v>
      </c>
    </row>
    <row r="37" spans="1:13" s="6" customFormat="1" ht="38.1" customHeight="1" x14ac:dyDescent="0.25">
      <c r="A37" s="118" t="s">
        <v>6</v>
      </c>
      <c r="B37" s="118"/>
      <c r="C37" s="118"/>
      <c r="D37" s="61">
        <f>SUBTOTAL(9,D32:D36)</f>
        <v>15</v>
      </c>
      <c r="E37" s="61"/>
      <c r="F37" s="61"/>
      <c r="G37" s="61"/>
      <c r="H37" s="59"/>
      <c r="I37" s="59"/>
      <c r="J37" s="59"/>
      <c r="K37" s="59"/>
      <c r="L37" s="59"/>
      <c r="M37" s="63"/>
    </row>
    <row r="38" spans="1:13" s="7" customFormat="1" ht="27" customHeight="1" x14ac:dyDescent="0.25">
      <c r="A38" s="106" t="s">
        <v>70</v>
      </c>
      <c r="B38" s="107"/>
      <c r="C38" s="108"/>
      <c r="D38" s="42"/>
      <c r="E38" s="42"/>
      <c r="F38" s="42"/>
      <c r="G38" s="42"/>
      <c r="H38" s="42"/>
      <c r="I38" s="42"/>
      <c r="J38" s="51"/>
      <c r="K38" s="51"/>
      <c r="L38" s="51"/>
      <c r="M38" s="64"/>
    </row>
    <row r="39" spans="1:13" s="12" customFormat="1" ht="35.25" customHeight="1" x14ac:dyDescent="0.25">
      <c r="A39" s="119" t="s">
        <v>55</v>
      </c>
      <c r="B39" s="119"/>
      <c r="C39" s="119"/>
      <c r="D39" s="60"/>
      <c r="E39" s="60"/>
      <c r="F39" s="11"/>
      <c r="G39" s="11"/>
      <c r="H39" s="60" t="s">
        <v>277</v>
      </c>
      <c r="I39" s="8"/>
      <c r="J39" s="60"/>
      <c r="K39" s="60"/>
      <c r="L39" s="60" t="s">
        <v>8</v>
      </c>
      <c r="M39" s="65"/>
    </row>
    <row r="40" spans="1:13" s="14" customFormat="1" ht="35.25" customHeight="1" x14ac:dyDescent="0.25">
      <c r="A40" s="119" t="s">
        <v>56</v>
      </c>
      <c r="B40" s="119"/>
      <c r="C40" s="119"/>
      <c r="D40" s="61">
        <v>9</v>
      </c>
      <c r="E40" s="61"/>
      <c r="F40" s="13"/>
      <c r="G40" s="13"/>
      <c r="H40" s="61" t="s">
        <v>278</v>
      </c>
      <c r="I40" s="8"/>
      <c r="J40" s="61"/>
      <c r="K40" s="61"/>
      <c r="L40" s="61" t="s">
        <v>8</v>
      </c>
      <c r="M40" s="65"/>
    </row>
    <row r="41" spans="1:13" s="6" customFormat="1" ht="28.5" customHeight="1" x14ac:dyDescent="0.25">
      <c r="A41" s="120" t="s">
        <v>10</v>
      </c>
      <c r="B41" s="120"/>
      <c r="C41" s="120"/>
      <c r="D41" s="61">
        <f>SUM(D11,D19,D30,D37,D40)</f>
        <v>65</v>
      </c>
      <c r="E41" s="61"/>
      <c r="F41" s="61"/>
      <c r="G41" s="61"/>
      <c r="H41" s="61"/>
      <c r="I41" s="61"/>
      <c r="J41" s="59"/>
      <c r="K41" s="59"/>
      <c r="L41" s="59"/>
      <c r="M41" s="63"/>
    </row>
    <row r="42" spans="1:13" s="6" customFormat="1" ht="28.5" customHeight="1" x14ac:dyDescent="0.25">
      <c r="A42" s="52"/>
      <c r="B42" s="52"/>
      <c r="C42" s="52"/>
      <c r="D42" s="52"/>
      <c r="E42" s="52"/>
      <c r="F42" s="52"/>
      <c r="G42" s="52"/>
      <c r="H42" s="52"/>
      <c r="I42" s="52"/>
      <c r="J42" s="53"/>
      <c r="K42" s="53"/>
      <c r="L42" s="53"/>
      <c r="M42" s="63"/>
    </row>
    <row r="43" spans="1:13" s="16" customFormat="1" ht="22.5" customHeight="1" x14ac:dyDescent="0.25">
      <c r="A43" s="15" t="s">
        <v>71</v>
      </c>
      <c r="B43" s="15"/>
      <c r="C43" s="43"/>
      <c r="D43" s="44"/>
      <c r="E43" s="44"/>
      <c r="F43" s="44"/>
      <c r="G43" s="44"/>
      <c r="H43" s="44"/>
      <c r="I43" s="44"/>
      <c r="J43" s="19"/>
      <c r="K43" s="19"/>
      <c r="L43" s="19"/>
    </row>
    <row r="44" spans="1:13" s="16" customFormat="1" ht="22.5" customHeight="1" x14ac:dyDescent="0.25">
      <c r="A44" s="15"/>
      <c r="B44" s="15"/>
      <c r="C44" s="43"/>
      <c r="D44" s="44"/>
      <c r="E44" s="44"/>
      <c r="F44" s="44"/>
      <c r="G44" s="44"/>
      <c r="H44" s="44"/>
      <c r="I44" s="44"/>
      <c r="J44" s="19"/>
      <c r="K44" s="19"/>
      <c r="L44" s="19"/>
    </row>
    <row r="45" spans="1:13" s="19" customFormat="1" ht="24" customHeight="1" x14ac:dyDescent="0.25">
      <c r="A45" s="17"/>
      <c r="B45" s="17"/>
      <c r="C45" s="18"/>
      <c r="D45" s="76"/>
      <c r="E45" s="76"/>
      <c r="G45" s="46"/>
      <c r="H45" s="46"/>
      <c r="I45" s="21" t="s">
        <v>11</v>
      </c>
    </row>
    <row r="46" spans="1:13" s="19" customFormat="1" ht="18.75" x14ac:dyDescent="0.25">
      <c r="A46" s="17"/>
      <c r="B46" s="17"/>
      <c r="C46" s="18"/>
      <c r="D46" s="76"/>
      <c r="E46" s="76"/>
      <c r="G46" s="21"/>
      <c r="H46" s="22"/>
      <c r="I46" s="20"/>
    </row>
    <row r="47" spans="1:13" s="19" customFormat="1" ht="18.75" customHeight="1" x14ac:dyDescent="0.25">
      <c r="A47" s="17"/>
      <c r="B47" s="17"/>
      <c r="C47" s="23"/>
      <c r="D47" s="77"/>
      <c r="E47" s="77"/>
      <c r="G47" s="47"/>
      <c r="H47" s="47"/>
      <c r="I47" s="22"/>
    </row>
    <row r="48" spans="1:13" s="19" customFormat="1" ht="18.75" customHeight="1" x14ac:dyDescent="0.25">
      <c r="A48" s="17"/>
      <c r="B48" s="17"/>
      <c r="C48" s="23"/>
      <c r="D48" s="77"/>
      <c r="E48" s="77"/>
      <c r="G48" s="47"/>
      <c r="H48" s="47"/>
      <c r="I48" s="22"/>
    </row>
    <row r="49" spans="1:9" s="19" customFormat="1" ht="18.75" x14ac:dyDescent="0.25">
      <c r="A49" s="17"/>
      <c r="B49" s="17"/>
      <c r="C49" s="18"/>
      <c r="D49" s="76"/>
      <c r="E49" s="76"/>
      <c r="G49" s="98"/>
      <c r="H49" s="100"/>
      <c r="I49" s="20"/>
    </row>
    <row r="50" spans="1:9" s="19" customFormat="1" ht="18.75" x14ac:dyDescent="0.25">
      <c r="A50" s="17"/>
      <c r="B50" s="17"/>
      <c r="C50" s="77"/>
      <c r="D50" s="76"/>
      <c r="E50" s="76"/>
      <c r="G50" s="98"/>
      <c r="H50" s="100"/>
      <c r="I50" s="20"/>
    </row>
    <row r="51" spans="1:9" s="19" customFormat="1" ht="18.75" x14ac:dyDescent="0.25">
      <c r="A51" s="17"/>
      <c r="B51" s="17"/>
      <c r="C51" s="25"/>
      <c r="D51" s="17"/>
      <c r="E51" s="17"/>
      <c r="G51" s="98"/>
      <c r="H51" s="100"/>
      <c r="I51" s="20"/>
    </row>
    <row r="52" spans="1:9" s="19" customFormat="1" ht="15.75" customHeight="1" x14ac:dyDescent="0.25">
      <c r="A52" s="17"/>
      <c r="B52" s="17"/>
      <c r="C52" s="117" t="s">
        <v>9</v>
      </c>
      <c r="D52" s="117"/>
      <c r="E52" s="78"/>
      <c r="G52" s="101"/>
      <c r="H52" s="101"/>
      <c r="I52" s="99" t="s">
        <v>12</v>
      </c>
    </row>
    <row r="53" spans="1:9" x14ac:dyDescent="0.25">
      <c r="F53" s="27"/>
    </row>
  </sheetData>
  <autoFilter ref="A7:I45"/>
  <mergeCells count="20">
    <mergeCell ref="C52:D52"/>
    <mergeCell ref="A30:C30"/>
    <mergeCell ref="A31:L31"/>
    <mergeCell ref="A37:C37"/>
    <mergeCell ref="A38:C38"/>
    <mergeCell ref="A39:C39"/>
    <mergeCell ref="A40:C40"/>
    <mergeCell ref="A41:C41"/>
    <mergeCell ref="A24:G24"/>
    <mergeCell ref="A1:F1"/>
    <mergeCell ref="A2:F2"/>
    <mergeCell ref="A3:L6"/>
    <mergeCell ref="A8:L8"/>
    <mergeCell ref="A11:C11"/>
    <mergeCell ref="A12:L12"/>
    <mergeCell ref="A19:C19"/>
    <mergeCell ref="A20:L20"/>
    <mergeCell ref="A21:G21"/>
    <mergeCell ref="A22:G22"/>
    <mergeCell ref="A23:G23"/>
  </mergeCells>
  <pageMargins left="0.35433070866141736" right="0.15748031496062992" top="0.47244094488188981" bottom="0.23622047244094491" header="0.19685039370078741" footer="0.19685039370078741"/>
  <pageSetup paperSize="9" scale="52" orientation="portrait" r:id="rId1"/>
  <headerFooter>
    <oddFooter>&amp;C&amp;P/&amp;N</oddFooter>
  </headerFooter>
  <rowBreaks count="1" manualBreakCount="1">
    <brk id="30"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54"/>
  <sheetViews>
    <sheetView view="pageBreakPreview" zoomScale="85" zoomScaleNormal="80" zoomScaleSheetLayoutView="85" workbookViewId="0">
      <pane ySplit="7" topLeftCell="A8" activePane="bottomLeft" state="frozen"/>
      <selection pane="bottomLeft" activeCell="M1" sqref="M1:M1048576"/>
    </sheetView>
  </sheetViews>
  <sheetFormatPr defaultColWidth="8.85546875" defaultRowHeight="15" x14ac:dyDescent="0.25"/>
  <cols>
    <col min="1" max="1" width="5.85546875" style="3" customWidth="1"/>
    <col min="2" max="2" width="14" style="3" hidden="1" customWidth="1"/>
    <col min="3" max="3" width="28" style="26" customWidth="1"/>
    <col min="4" max="4" width="5.28515625" style="3" customWidth="1"/>
    <col min="5" max="5" width="16.85546875" style="3" hidden="1" customWidth="1"/>
    <col min="6" max="6" width="9.42578125" style="4" customWidth="1"/>
    <col min="7" max="7" width="10.42578125" style="3" customWidth="1"/>
    <col min="8" max="8" width="20.85546875" style="28" customWidth="1"/>
    <col min="9" max="9" width="56.140625" style="28" customWidth="1"/>
    <col min="10" max="10" width="29.5703125" style="3" customWidth="1"/>
    <col min="11" max="11" width="13.7109375" style="3" hidden="1" customWidth="1"/>
    <col min="12" max="12" width="12.5703125" style="3" customWidth="1"/>
    <col min="13" max="13" width="39.28515625" style="63" hidden="1" customWidth="1"/>
    <col min="14" max="14" width="11" style="3" bestFit="1" customWidth="1"/>
    <col min="15" max="16384" width="8.85546875" style="3"/>
  </cols>
  <sheetData>
    <row r="1" spans="1:15" ht="18.75" x14ac:dyDescent="0.3">
      <c r="A1" s="112" t="s">
        <v>0</v>
      </c>
      <c r="B1" s="112"/>
      <c r="C1" s="112"/>
      <c r="D1" s="112"/>
      <c r="E1" s="112"/>
      <c r="F1" s="112"/>
      <c r="G1" s="1"/>
      <c r="H1" s="2"/>
      <c r="I1" s="2"/>
      <c r="J1" s="49"/>
      <c r="K1" s="49"/>
      <c r="L1" s="49"/>
    </row>
    <row r="2" spans="1:15" ht="18.75" x14ac:dyDescent="0.3">
      <c r="A2" s="113" t="s">
        <v>1</v>
      </c>
      <c r="B2" s="113"/>
      <c r="C2" s="113"/>
      <c r="D2" s="113"/>
      <c r="E2" s="113"/>
      <c r="F2" s="113"/>
      <c r="G2" s="1"/>
      <c r="H2" s="2"/>
      <c r="I2" s="2"/>
      <c r="J2" s="49"/>
      <c r="K2" s="49"/>
      <c r="L2" s="49"/>
    </row>
    <row r="3" spans="1:15" ht="21" customHeight="1" x14ac:dyDescent="0.25">
      <c r="A3" s="115" t="s">
        <v>228</v>
      </c>
      <c r="B3" s="115"/>
      <c r="C3" s="115"/>
      <c r="D3" s="115"/>
      <c r="E3" s="115"/>
      <c r="F3" s="115"/>
      <c r="G3" s="115"/>
      <c r="H3" s="115"/>
      <c r="I3" s="115"/>
      <c r="J3" s="115"/>
      <c r="K3" s="115"/>
      <c r="L3" s="115"/>
    </row>
    <row r="4" spans="1:15" ht="21" customHeight="1" x14ac:dyDescent="0.25">
      <c r="A4" s="115"/>
      <c r="B4" s="115"/>
      <c r="C4" s="115"/>
      <c r="D4" s="115"/>
      <c r="E4" s="115"/>
      <c r="F4" s="115"/>
      <c r="G4" s="115"/>
      <c r="H4" s="115"/>
      <c r="I4" s="115"/>
      <c r="J4" s="115"/>
      <c r="K4" s="115"/>
      <c r="L4" s="115"/>
    </row>
    <row r="5" spans="1:15" ht="21" customHeight="1" x14ac:dyDescent="0.25">
      <c r="A5" s="115"/>
      <c r="B5" s="115"/>
      <c r="C5" s="115"/>
      <c r="D5" s="115"/>
      <c r="E5" s="115"/>
      <c r="F5" s="115"/>
      <c r="G5" s="115"/>
      <c r="H5" s="115"/>
      <c r="I5" s="115"/>
      <c r="J5" s="115"/>
      <c r="K5" s="115"/>
      <c r="L5" s="115"/>
    </row>
    <row r="6" spans="1:15" ht="10.5" customHeight="1" x14ac:dyDescent="0.25">
      <c r="A6" s="116"/>
      <c r="B6" s="116"/>
      <c r="C6" s="116"/>
      <c r="D6" s="116"/>
      <c r="E6" s="116"/>
      <c r="F6" s="116"/>
      <c r="G6" s="116"/>
      <c r="H6" s="116"/>
      <c r="I6" s="116"/>
      <c r="J6" s="116"/>
      <c r="K6" s="116"/>
      <c r="L6" s="116"/>
    </row>
    <row r="7" spans="1:15"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5" s="5" customFormat="1" ht="36" customHeight="1" x14ac:dyDescent="0.25">
      <c r="A8" s="106" t="s">
        <v>243</v>
      </c>
      <c r="B8" s="107"/>
      <c r="C8" s="107"/>
      <c r="D8" s="107"/>
      <c r="E8" s="107"/>
      <c r="F8" s="107"/>
      <c r="G8" s="107"/>
      <c r="H8" s="107"/>
      <c r="I8" s="107"/>
      <c r="J8" s="107"/>
      <c r="K8" s="107"/>
      <c r="L8" s="108"/>
      <c r="M8" s="64"/>
    </row>
    <row r="9" spans="1:15" s="4" customFormat="1" ht="63" customHeight="1" x14ac:dyDescent="0.25">
      <c r="A9" s="32">
        <v>1</v>
      </c>
      <c r="B9" s="33" t="s">
        <v>43</v>
      </c>
      <c r="C9" s="34" t="s">
        <v>5</v>
      </c>
      <c r="D9" s="74">
        <v>4</v>
      </c>
      <c r="E9" s="33"/>
      <c r="F9" s="74" t="s">
        <v>23</v>
      </c>
      <c r="G9" s="74" t="s">
        <v>229</v>
      </c>
      <c r="H9" s="74" t="s">
        <v>25</v>
      </c>
      <c r="I9" s="54" t="s">
        <v>231</v>
      </c>
      <c r="J9" s="54" t="s">
        <v>234</v>
      </c>
      <c r="K9" s="35"/>
      <c r="L9" s="33" t="s">
        <v>233</v>
      </c>
      <c r="M9" s="63"/>
      <c r="N9" s="63"/>
    </row>
    <row r="10" spans="1:15" s="4" customFormat="1" ht="54" customHeight="1" x14ac:dyDescent="0.25">
      <c r="A10" s="32">
        <v>2</v>
      </c>
      <c r="B10" s="33" t="s">
        <v>47</v>
      </c>
      <c r="C10" s="34" t="s">
        <v>117</v>
      </c>
      <c r="D10" s="74">
        <v>3</v>
      </c>
      <c r="E10" s="33"/>
      <c r="F10" s="74" t="s">
        <v>30</v>
      </c>
      <c r="G10" s="74" t="s">
        <v>230</v>
      </c>
      <c r="H10" s="34" t="s">
        <v>85</v>
      </c>
      <c r="I10" s="54" t="s">
        <v>232</v>
      </c>
      <c r="J10" s="68" t="s">
        <v>236</v>
      </c>
      <c r="K10" s="36"/>
      <c r="L10" s="33" t="s">
        <v>137</v>
      </c>
      <c r="M10" s="63"/>
      <c r="N10" s="63"/>
    </row>
    <row r="11" spans="1:15" s="6" customFormat="1" ht="30.75" customHeight="1" x14ac:dyDescent="0.25">
      <c r="A11" s="114" t="s">
        <v>6</v>
      </c>
      <c r="B11" s="114"/>
      <c r="C11" s="114"/>
      <c r="D11" s="73">
        <f>SUBTOTAL(9,D9:D10)</f>
        <v>7</v>
      </c>
      <c r="E11" s="73"/>
      <c r="F11" s="74"/>
      <c r="G11" s="73"/>
      <c r="H11" s="75"/>
      <c r="I11" s="75"/>
      <c r="J11" s="73"/>
      <c r="K11" s="73"/>
      <c r="L11" s="73"/>
      <c r="M11" s="63"/>
      <c r="O11" s="4"/>
    </row>
    <row r="12" spans="1:15" s="7" customFormat="1" ht="27" customHeight="1" x14ac:dyDescent="0.25">
      <c r="A12" s="106" t="s">
        <v>257</v>
      </c>
      <c r="B12" s="107"/>
      <c r="C12" s="107"/>
      <c r="D12" s="107"/>
      <c r="E12" s="107"/>
      <c r="F12" s="107"/>
      <c r="G12" s="107"/>
      <c r="H12" s="107"/>
      <c r="I12" s="107"/>
      <c r="J12" s="107"/>
      <c r="K12" s="107"/>
      <c r="L12" s="108"/>
      <c r="M12" s="64"/>
      <c r="O12" s="4"/>
    </row>
    <row r="13" spans="1:15" s="4" customFormat="1" ht="78.75" x14ac:dyDescent="0.25">
      <c r="A13" s="74">
        <v>1</v>
      </c>
      <c r="B13" s="74" t="s">
        <v>21</v>
      </c>
      <c r="C13" s="54" t="s">
        <v>7</v>
      </c>
      <c r="D13" s="74">
        <v>5</v>
      </c>
      <c r="E13" s="33"/>
      <c r="F13" s="74" t="s">
        <v>23</v>
      </c>
      <c r="G13" s="74" t="s">
        <v>72</v>
      </c>
      <c r="H13" s="74" t="s">
        <v>25</v>
      </c>
      <c r="I13" s="34" t="s">
        <v>98</v>
      </c>
      <c r="J13" s="74" t="s">
        <v>79</v>
      </c>
      <c r="K13" s="8"/>
      <c r="L13" s="74" t="s">
        <v>64</v>
      </c>
    </row>
    <row r="14" spans="1:15" s="4" customFormat="1" ht="63" x14ac:dyDescent="0.25">
      <c r="A14" s="32">
        <v>2</v>
      </c>
      <c r="B14" s="32" t="s">
        <v>28</v>
      </c>
      <c r="C14" s="54" t="s">
        <v>123</v>
      </c>
      <c r="D14" s="74">
        <v>3</v>
      </c>
      <c r="E14" s="33"/>
      <c r="F14" s="74" t="s">
        <v>30</v>
      </c>
      <c r="G14" s="74" t="s">
        <v>31</v>
      </c>
      <c r="H14" s="34" t="s">
        <v>32</v>
      </c>
      <c r="I14" s="66" t="s">
        <v>97</v>
      </c>
      <c r="J14" s="33" t="s">
        <v>75</v>
      </c>
      <c r="K14" s="33"/>
      <c r="L14" s="33" t="s">
        <v>137</v>
      </c>
    </row>
    <row r="15" spans="1:15" s="4" customFormat="1" ht="63" x14ac:dyDescent="0.25">
      <c r="A15" s="74">
        <v>3</v>
      </c>
      <c r="B15" s="74" t="s">
        <v>33</v>
      </c>
      <c r="C15" s="34" t="s">
        <v>124</v>
      </c>
      <c r="D15" s="74">
        <v>3</v>
      </c>
      <c r="E15" s="33"/>
      <c r="F15" s="74" t="s">
        <v>30</v>
      </c>
      <c r="G15" s="74" t="s">
        <v>35</v>
      </c>
      <c r="H15" s="34" t="s">
        <v>36</v>
      </c>
      <c r="I15" s="66" t="s">
        <v>96</v>
      </c>
      <c r="J15" s="33" t="s">
        <v>78</v>
      </c>
      <c r="K15" s="33"/>
      <c r="L15" s="33" t="s">
        <v>137</v>
      </c>
    </row>
    <row r="16" spans="1:15" s="4" customFormat="1" ht="63" x14ac:dyDescent="0.25">
      <c r="A16" s="32">
        <v>4</v>
      </c>
      <c r="B16" s="32" t="s">
        <v>37</v>
      </c>
      <c r="C16" s="54" t="s">
        <v>126</v>
      </c>
      <c r="D16" s="74">
        <v>3</v>
      </c>
      <c r="E16" s="33"/>
      <c r="F16" s="74" t="s">
        <v>23</v>
      </c>
      <c r="G16" s="74" t="s">
        <v>24</v>
      </c>
      <c r="H16" s="74" t="s">
        <v>25</v>
      </c>
      <c r="I16" s="66" t="s">
        <v>95</v>
      </c>
      <c r="J16" s="33" t="s">
        <v>77</v>
      </c>
      <c r="K16" s="33"/>
      <c r="L16" s="33" t="s">
        <v>137</v>
      </c>
    </row>
    <row r="17" spans="1:15" s="4" customFormat="1" ht="78.75" x14ac:dyDescent="0.25">
      <c r="A17" s="74">
        <v>5</v>
      </c>
      <c r="B17" s="74" t="s">
        <v>39</v>
      </c>
      <c r="C17" s="34" t="s">
        <v>129</v>
      </c>
      <c r="D17" s="50">
        <v>3</v>
      </c>
      <c r="E17" s="33"/>
      <c r="F17" s="74" t="s">
        <v>30</v>
      </c>
      <c r="G17" s="74" t="s">
        <v>31</v>
      </c>
      <c r="H17" s="34" t="s">
        <v>32</v>
      </c>
      <c r="I17" s="66" t="s">
        <v>94</v>
      </c>
      <c r="J17" s="33" t="s">
        <v>75</v>
      </c>
      <c r="K17" s="33"/>
      <c r="L17" s="33" t="s">
        <v>137</v>
      </c>
    </row>
    <row r="18" spans="1:15" s="4" customFormat="1" ht="78.75" x14ac:dyDescent="0.25">
      <c r="A18" s="74">
        <v>6</v>
      </c>
      <c r="B18" s="74"/>
      <c r="C18" s="68" t="s">
        <v>113</v>
      </c>
      <c r="D18" s="50">
        <v>3</v>
      </c>
      <c r="E18" s="33"/>
      <c r="F18" s="74" t="s">
        <v>30</v>
      </c>
      <c r="G18" s="74" t="s">
        <v>35</v>
      </c>
      <c r="H18" s="34" t="s">
        <v>36</v>
      </c>
      <c r="I18" s="66" t="s">
        <v>93</v>
      </c>
      <c r="J18" s="33" t="s">
        <v>78</v>
      </c>
      <c r="K18" s="33"/>
      <c r="L18" s="33" t="s">
        <v>137</v>
      </c>
    </row>
    <row r="19" spans="1:15" s="6" customFormat="1" ht="38.1" customHeight="1" x14ac:dyDescent="0.25">
      <c r="A19" s="118" t="s">
        <v>6</v>
      </c>
      <c r="B19" s="118"/>
      <c r="C19" s="118"/>
      <c r="D19" s="73">
        <f>SUBTOTAL(9,D13:D18)</f>
        <v>20</v>
      </c>
      <c r="E19" s="73"/>
      <c r="F19" s="40"/>
      <c r="G19" s="73"/>
      <c r="H19" s="73"/>
      <c r="I19" s="73"/>
      <c r="J19" s="73"/>
      <c r="K19" s="73"/>
      <c r="L19" s="73"/>
      <c r="M19" s="63"/>
      <c r="O19" s="4"/>
    </row>
    <row r="20" spans="1:15" s="7" customFormat="1" ht="31.5" customHeight="1" x14ac:dyDescent="0.25">
      <c r="A20" s="106" t="s">
        <v>258</v>
      </c>
      <c r="B20" s="107"/>
      <c r="C20" s="107"/>
      <c r="D20" s="107"/>
      <c r="E20" s="107"/>
      <c r="F20" s="107"/>
      <c r="G20" s="107"/>
      <c r="H20" s="107"/>
      <c r="I20" s="107"/>
      <c r="J20" s="107"/>
      <c r="K20" s="107"/>
      <c r="L20" s="108"/>
      <c r="M20" s="64"/>
      <c r="O20" s="4"/>
    </row>
    <row r="21" spans="1:15" s="9" customFormat="1" ht="59.25" customHeight="1" x14ac:dyDescent="0.25">
      <c r="A21" s="103" t="s">
        <v>264</v>
      </c>
      <c r="B21" s="104"/>
      <c r="C21" s="104"/>
      <c r="D21" s="104"/>
      <c r="E21" s="104"/>
      <c r="F21" s="104"/>
      <c r="G21" s="105"/>
      <c r="H21" s="102" t="s">
        <v>274</v>
      </c>
      <c r="I21" s="8"/>
      <c r="J21" s="8"/>
      <c r="K21" s="8"/>
      <c r="L21" s="33" t="s">
        <v>137</v>
      </c>
      <c r="M21" s="20"/>
      <c r="O21" s="4"/>
    </row>
    <row r="22" spans="1:15" s="9" customFormat="1" ht="59.25" customHeight="1" x14ac:dyDescent="0.25">
      <c r="A22" s="103" t="s">
        <v>266</v>
      </c>
      <c r="B22" s="104"/>
      <c r="C22" s="104"/>
      <c r="D22" s="104"/>
      <c r="E22" s="104"/>
      <c r="F22" s="104"/>
      <c r="G22" s="105"/>
      <c r="H22" s="102" t="s">
        <v>57</v>
      </c>
      <c r="I22" s="8"/>
      <c r="J22" s="8"/>
      <c r="K22" s="8"/>
      <c r="L22" s="33" t="s">
        <v>137</v>
      </c>
      <c r="M22" s="20"/>
      <c r="O22" s="4"/>
    </row>
    <row r="23" spans="1:15" s="9" customFormat="1" ht="59.25" customHeight="1" x14ac:dyDescent="0.25">
      <c r="A23" s="103" t="s">
        <v>268</v>
      </c>
      <c r="B23" s="104"/>
      <c r="C23" s="104"/>
      <c r="D23" s="104"/>
      <c r="E23" s="104"/>
      <c r="F23" s="104"/>
      <c r="G23" s="105"/>
      <c r="H23" s="102" t="s">
        <v>275</v>
      </c>
      <c r="I23" s="8"/>
      <c r="J23" s="8"/>
      <c r="K23" s="8"/>
      <c r="L23" s="79" t="s">
        <v>8</v>
      </c>
      <c r="M23" s="20"/>
      <c r="O23" s="4"/>
    </row>
    <row r="24" spans="1:15" s="9" customFormat="1" ht="74.25" customHeight="1" x14ac:dyDescent="0.25">
      <c r="A24" s="103" t="s">
        <v>270</v>
      </c>
      <c r="B24" s="104"/>
      <c r="C24" s="104"/>
      <c r="D24" s="104"/>
      <c r="E24" s="104"/>
      <c r="F24" s="104"/>
      <c r="G24" s="105"/>
      <c r="H24" s="102" t="s">
        <v>276</v>
      </c>
      <c r="I24" s="8"/>
      <c r="J24" s="8"/>
      <c r="K24" s="8"/>
      <c r="L24" s="33" t="s">
        <v>8</v>
      </c>
      <c r="M24" s="20"/>
      <c r="O24" s="4"/>
    </row>
    <row r="25" spans="1:15" s="9" customFormat="1" ht="63" x14ac:dyDescent="0.25">
      <c r="A25" s="74">
        <v>1</v>
      </c>
      <c r="B25" s="74"/>
      <c r="C25" s="54" t="s">
        <v>118</v>
      </c>
      <c r="D25" s="74">
        <v>3</v>
      </c>
      <c r="E25" s="33"/>
      <c r="F25" s="74" t="s">
        <v>23</v>
      </c>
      <c r="G25" s="74" t="s">
        <v>24</v>
      </c>
      <c r="H25" s="74" t="s">
        <v>25</v>
      </c>
      <c r="I25" s="54" t="s">
        <v>92</v>
      </c>
      <c r="J25" s="33" t="s">
        <v>77</v>
      </c>
      <c r="K25" s="74"/>
      <c r="L25" s="33" t="s">
        <v>137</v>
      </c>
      <c r="M25" s="4" t="s">
        <v>82</v>
      </c>
      <c r="O25" s="4"/>
    </row>
    <row r="26" spans="1:15" s="4" customFormat="1" ht="78.75" x14ac:dyDescent="0.25">
      <c r="A26" s="32">
        <v>2</v>
      </c>
      <c r="B26" s="32"/>
      <c r="C26" s="34" t="s">
        <v>128</v>
      </c>
      <c r="D26" s="74">
        <v>3</v>
      </c>
      <c r="E26" s="33"/>
      <c r="F26" s="74" t="s">
        <v>30</v>
      </c>
      <c r="G26" s="74" t="s">
        <v>31</v>
      </c>
      <c r="H26" s="34" t="s">
        <v>32</v>
      </c>
      <c r="I26" s="54" t="s">
        <v>91</v>
      </c>
      <c r="J26" s="33" t="s">
        <v>75</v>
      </c>
      <c r="K26" s="33"/>
      <c r="L26" s="33" t="s">
        <v>137</v>
      </c>
      <c r="M26" s="4" t="s">
        <v>83</v>
      </c>
    </row>
    <row r="27" spans="1:15" s="4" customFormat="1" ht="78.75" x14ac:dyDescent="0.25">
      <c r="A27" s="74">
        <v>3</v>
      </c>
      <c r="B27" s="74"/>
      <c r="C27" s="34" t="s">
        <v>244</v>
      </c>
      <c r="D27" s="50">
        <v>3</v>
      </c>
      <c r="E27" s="33"/>
      <c r="F27" s="74" t="s">
        <v>30</v>
      </c>
      <c r="G27" s="74" t="s">
        <v>35</v>
      </c>
      <c r="H27" s="34" t="s">
        <v>36</v>
      </c>
      <c r="I27" s="54" t="s">
        <v>90</v>
      </c>
      <c r="J27" s="33" t="s">
        <v>78</v>
      </c>
      <c r="K27" s="33"/>
      <c r="L27" s="33" t="s">
        <v>137</v>
      </c>
      <c r="M27" s="4" t="s">
        <v>84</v>
      </c>
    </row>
    <row r="28" spans="1:15" s="4" customFormat="1" ht="63" x14ac:dyDescent="0.25">
      <c r="A28" s="32">
        <v>4</v>
      </c>
      <c r="B28" s="32"/>
      <c r="C28" s="34" t="s">
        <v>114</v>
      </c>
      <c r="D28" s="74">
        <v>3</v>
      </c>
      <c r="E28" s="33"/>
      <c r="F28" s="74" t="s">
        <v>23</v>
      </c>
      <c r="G28" s="74" t="s">
        <v>31</v>
      </c>
      <c r="H28" s="74" t="s">
        <v>25</v>
      </c>
      <c r="I28" s="54" t="s">
        <v>89</v>
      </c>
      <c r="J28" s="33" t="s">
        <v>75</v>
      </c>
      <c r="K28" s="33"/>
      <c r="L28" s="33" t="s">
        <v>137</v>
      </c>
      <c r="M28" s="4" t="s">
        <v>86</v>
      </c>
    </row>
    <row r="29" spans="1:15" s="4" customFormat="1" ht="63" x14ac:dyDescent="0.25">
      <c r="A29" s="74">
        <v>5</v>
      </c>
      <c r="B29" s="74"/>
      <c r="C29" s="69" t="s">
        <v>245</v>
      </c>
      <c r="D29" s="74">
        <v>3</v>
      </c>
      <c r="E29" s="33"/>
      <c r="F29" s="74" t="s">
        <v>30</v>
      </c>
      <c r="G29" s="74" t="s">
        <v>35</v>
      </c>
      <c r="H29" s="34" t="s">
        <v>85</v>
      </c>
      <c r="I29" s="54" t="s">
        <v>88</v>
      </c>
      <c r="J29" s="33" t="s">
        <v>78</v>
      </c>
      <c r="K29" s="33"/>
      <c r="L29" s="33" t="s">
        <v>137</v>
      </c>
      <c r="M29" s="4" t="s">
        <v>87</v>
      </c>
    </row>
    <row r="30" spans="1:15" s="6" customFormat="1" ht="38.1" customHeight="1" x14ac:dyDescent="0.25">
      <c r="A30" s="114" t="s">
        <v>6</v>
      </c>
      <c r="B30" s="114"/>
      <c r="C30" s="114"/>
      <c r="D30" s="75">
        <f>SUBTOTAL(9,D25:D29)</f>
        <v>15</v>
      </c>
      <c r="E30" s="75"/>
      <c r="F30" s="40"/>
      <c r="G30" s="75"/>
      <c r="H30" s="41"/>
      <c r="I30" s="41"/>
      <c r="J30" s="73"/>
      <c r="K30" s="73"/>
      <c r="L30" s="73"/>
      <c r="M30" s="63"/>
      <c r="O30" s="4"/>
    </row>
    <row r="31" spans="1:15" s="7" customFormat="1" ht="26.25" customHeight="1" x14ac:dyDescent="0.25">
      <c r="A31" s="106" t="s">
        <v>260</v>
      </c>
      <c r="B31" s="107"/>
      <c r="C31" s="107"/>
      <c r="D31" s="107"/>
      <c r="E31" s="107"/>
      <c r="F31" s="107"/>
      <c r="G31" s="107"/>
      <c r="H31" s="107"/>
      <c r="I31" s="107"/>
      <c r="J31" s="107"/>
      <c r="K31" s="107"/>
      <c r="L31" s="108"/>
      <c r="M31" s="64"/>
      <c r="O31" s="4"/>
    </row>
    <row r="32" spans="1:15" s="4" customFormat="1" ht="63" x14ac:dyDescent="0.25">
      <c r="A32" s="74">
        <v>1</v>
      </c>
      <c r="B32" s="74"/>
      <c r="C32" s="54" t="s">
        <v>246</v>
      </c>
      <c r="D32" s="74">
        <v>3</v>
      </c>
      <c r="E32" s="33"/>
      <c r="F32" s="74" t="s">
        <v>23</v>
      </c>
      <c r="G32" s="74" t="s">
        <v>24</v>
      </c>
      <c r="H32" s="74" t="s">
        <v>25</v>
      </c>
      <c r="I32" s="54" t="s">
        <v>210</v>
      </c>
      <c r="J32" s="33" t="s">
        <v>77</v>
      </c>
      <c r="K32" s="33"/>
      <c r="L32" s="33" t="s">
        <v>137</v>
      </c>
      <c r="M32" s="4" t="s">
        <v>82</v>
      </c>
    </row>
    <row r="33" spans="1:17" s="4" customFormat="1" ht="85.5" customHeight="1" x14ac:dyDescent="0.25">
      <c r="A33" s="74">
        <v>2</v>
      </c>
      <c r="B33" s="74"/>
      <c r="C33" s="54" t="s">
        <v>247</v>
      </c>
      <c r="D33" s="74">
        <v>3</v>
      </c>
      <c r="E33" s="33"/>
      <c r="F33" s="74" t="s">
        <v>30</v>
      </c>
      <c r="G33" s="74" t="s">
        <v>31</v>
      </c>
      <c r="H33" s="34" t="s">
        <v>32</v>
      </c>
      <c r="I33" s="54" t="s">
        <v>252</v>
      </c>
      <c r="J33" s="33" t="s">
        <v>75</v>
      </c>
      <c r="K33" s="33"/>
      <c r="L33" s="33" t="s">
        <v>137</v>
      </c>
      <c r="M33" s="4" t="s">
        <v>83</v>
      </c>
    </row>
    <row r="34" spans="1:17" s="4" customFormat="1" ht="61.5" customHeight="1" x14ac:dyDescent="0.25">
      <c r="A34" s="74">
        <v>3</v>
      </c>
      <c r="B34" s="74"/>
      <c r="C34" s="54" t="s">
        <v>122</v>
      </c>
      <c r="D34" s="74">
        <v>2</v>
      </c>
      <c r="E34" s="33"/>
      <c r="F34" s="74" t="s">
        <v>30</v>
      </c>
      <c r="G34" s="74" t="s">
        <v>35</v>
      </c>
      <c r="H34" s="34" t="s">
        <v>36</v>
      </c>
      <c r="I34" s="54" t="s">
        <v>251</v>
      </c>
      <c r="J34" s="33" t="s">
        <v>78</v>
      </c>
      <c r="K34" s="33"/>
      <c r="L34" s="33" t="s">
        <v>137</v>
      </c>
      <c r="M34" s="4" t="s">
        <v>164</v>
      </c>
      <c r="P34" s="87"/>
      <c r="Q34" s="44"/>
    </row>
    <row r="35" spans="1:17" s="4" customFormat="1" ht="75.75" customHeight="1" x14ac:dyDescent="0.25">
      <c r="A35" s="74">
        <v>4</v>
      </c>
      <c r="B35" s="74"/>
      <c r="C35" s="54" t="s">
        <v>249</v>
      </c>
      <c r="D35" s="74">
        <v>2</v>
      </c>
      <c r="E35" s="33"/>
      <c r="F35" s="74" t="s">
        <v>23</v>
      </c>
      <c r="G35" s="74" t="s">
        <v>24</v>
      </c>
      <c r="H35" s="74" t="s">
        <v>25</v>
      </c>
      <c r="I35" s="54" t="s">
        <v>253</v>
      </c>
      <c r="J35" s="33" t="s">
        <v>77</v>
      </c>
      <c r="K35" s="33"/>
      <c r="L35" s="33" t="s">
        <v>137</v>
      </c>
      <c r="M35" s="4" t="s">
        <v>218</v>
      </c>
    </row>
    <row r="36" spans="1:17" s="4" customFormat="1" ht="75.75" customHeight="1" x14ac:dyDescent="0.25">
      <c r="A36" s="74">
        <v>5</v>
      </c>
      <c r="B36" s="74"/>
      <c r="C36" s="54" t="s">
        <v>248</v>
      </c>
      <c r="D36" s="74">
        <v>2</v>
      </c>
      <c r="E36" s="33"/>
      <c r="F36" s="74" t="s">
        <v>30</v>
      </c>
      <c r="G36" s="74" t="s">
        <v>31</v>
      </c>
      <c r="H36" s="34" t="s">
        <v>32</v>
      </c>
      <c r="I36" s="54" t="s">
        <v>254</v>
      </c>
      <c r="J36" s="33" t="s">
        <v>75</v>
      </c>
      <c r="K36" s="33"/>
      <c r="L36" s="33" t="s">
        <v>137</v>
      </c>
      <c r="M36" s="4" t="s">
        <v>219</v>
      </c>
    </row>
    <row r="37" spans="1:17" s="4" customFormat="1" ht="75.75" customHeight="1" x14ac:dyDescent="0.25">
      <c r="A37" s="74">
        <v>6</v>
      </c>
      <c r="B37" s="74"/>
      <c r="C37" s="54" t="s">
        <v>250</v>
      </c>
      <c r="D37" s="74">
        <v>2</v>
      </c>
      <c r="E37" s="33"/>
      <c r="F37" s="74" t="s">
        <v>30</v>
      </c>
      <c r="G37" s="74" t="s">
        <v>35</v>
      </c>
      <c r="H37" s="34" t="s">
        <v>36</v>
      </c>
      <c r="I37" s="54" t="s">
        <v>255</v>
      </c>
      <c r="J37" s="33" t="s">
        <v>78</v>
      </c>
      <c r="K37" s="33"/>
      <c r="L37" s="33" t="s">
        <v>137</v>
      </c>
      <c r="M37" s="4" t="s">
        <v>134</v>
      </c>
    </row>
    <row r="38" spans="1:17" s="6" customFormat="1" ht="38.1" customHeight="1" x14ac:dyDescent="0.25">
      <c r="A38" s="118" t="s">
        <v>6</v>
      </c>
      <c r="B38" s="118"/>
      <c r="C38" s="118"/>
      <c r="D38" s="75">
        <f>SUBTOTAL(9,D32:D37)</f>
        <v>14</v>
      </c>
      <c r="E38" s="75"/>
      <c r="F38" s="75"/>
      <c r="G38" s="75"/>
      <c r="H38" s="73"/>
      <c r="I38" s="73"/>
      <c r="J38" s="73"/>
      <c r="K38" s="73"/>
      <c r="L38" s="73"/>
      <c r="M38" s="63"/>
    </row>
    <row r="39" spans="1:17" s="7" customFormat="1" ht="27" customHeight="1" x14ac:dyDescent="0.25">
      <c r="A39" s="106" t="s">
        <v>70</v>
      </c>
      <c r="B39" s="107"/>
      <c r="C39" s="108"/>
      <c r="D39" s="42"/>
      <c r="E39" s="42"/>
      <c r="F39" s="42"/>
      <c r="G39" s="42"/>
      <c r="H39" s="42"/>
      <c r="I39" s="42"/>
      <c r="J39" s="51"/>
      <c r="K39" s="51"/>
      <c r="L39" s="51"/>
      <c r="M39" s="64"/>
    </row>
    <row r="40" spans="1:17" s="12" customFormat="1" ht="35.25" customHeight="1" x14ac:dyDescent="0.25">
      <c r="A40" s="119" t="s">
        <v>55</v>
      </c>
      <c r="B40" s="119"/>
      <c r="C40" s="119"/>
      <c r="D40" s="74"/>
      <c r="E40" s="74"/>
      <c r="F40" s="11"/>
      <c r="G40" s="11"/>
      <c r="H40" s="74" t="s">
        <v>277</v>
      </c>
      <c r="I40" s="8"/>
      <c r="J40" s="74"/>
      <c r="K40" s="74"/>
      <c r="L40" s="80" t="s">
        <v>8</v>
      </c>
      <c r="M40" s="65"/>
    </row>
    <row r="41" spans="1:17" s="14" customFormat="1" ht="35.25" customHeight="1" x14ac:dyDescent="0.25">
      <c r="A41" s="119" t="s">
        <v>56</v>
      </c>
      <c r="B41" s="119"/>
      <c r="C41" s="119"/>
      <c r="D41" s="75">
        <v>9</v>
      </c>
      <c r="E41" s="75"/>
      <c r="F41" s="13"/>
      <c r="G41" s="13"/>
      <c r="H41" s="75" t="s">
        <v>278</v>
      </c>
      <c r="I41" s="8"/>
      <c r="J41" s="75"/>
      <c r="K41" s="75"/>
      <c r="L41" s="75" t="s">
        <v>8</v>
      </c>
      <c r="M41" s="65"/>
    </row>
    <row r="42" spans="1:17" s="6" customFormat="1" ht="28.5" customHeight="1" x14ac:dyDescent="0.25">
      <c r="A42" s="120" t="s">
        <v>10</v>
      </c>
      <c r="B42" s="120"/>
      <c r="C42" s="120"/>
      <c r="D42" s="75">
        <f>SUM(D11,D19,D30,D38,D41)</f>
        <v>65</v>
      </c>
      <c r="E42" s="75"/>
      <c r="F42" s="75"/>
      <c r="G42" s="75"/>
      <c r="H42" s="75"/>
      <c r="I42" s="75"/>
      <c r="J42" s="73"/>
      <c r="K42" s="73"/>
      <c r="L42" s="73"/>
      <c r="M42" s="63"/>
    </row>
    <row r="43" spans="1:17" s="6" customFormat="1" ht="28.5" customHeight="1" x14ac:dyDescent="0.25">
      <c r="A43" s="52"/>
      <c r="B43" s="52"/>
      <c r="C43" s="52"/>
      <c r="D43" s="52"/>
      <c r="E43" s="52"/>
      <c r="F43" s="52"/>
      <c r="G43" s="52"/>
      <c r="H43" s="52"/>
      <c r="I43" s="52"/>
      <c r="J43" s="53"/>
      <c r="K43" s="53"/>
      <c r="L43" s="53"/>
      <c r="M43" s="63"/>
    </row>
    <row r="44" spans="1:17" s="16" customFormat="1" ht="22.5" customHeight="1" x14ac:dyDescent="0.25">
      <c r="A44" s="15" t="s">
        <v>71</v>
      </c>
      <c r="B44" s="15"/>
      <c r="C44" s="43"/>
      <c r="D44" s="44"/>
      <c r="E44" s="44"/>
      <c r="F44" s="44"/>
      <c r="G44" s="44"/>
      <c r="H44" s="44"/>
      <c r="I44" s="44"/>
      <c r="J44" s="19"/>
      <c r="K44" s="19"/>
      <c r="L44" s="19"/>
    </row>
    <row r="45" spans="1:17" s="16" customFormat="1" ht="22.5" customHeight="1" x14ac:dyDescent="0.25">
      <c r="A45" s="15"/>
      <c r="B45" s="15"/>
      <c r="C45" s="43"/>
      <c r="D45" s="44"/>
      <c r="E45" s="44"/>
      <c r="F45" s="44"/>
      <c r="G45" s="44"/>
      <c r="H45" s="44"/>
      <c r="I45" s="44"/>
      <c r="J45" s="19"/>
      <c r="K45" s="19"/>
      <c r="L45" s="19"/>
    </row>
    <row r="46" spans="1:17" s="19" customFormat="1" ht="24" customHeight="1" x14ac:dyDescent="0.25">
      <c r="A46" s="17"/>
      <c r="B46" s="17"/>
      <c r="C46" s="18"/>
      <c r="D46" s="76"/>
      <c r="E46" s="76"/>
      <c r="G46" s="46"/>
      <c r="H46" s="46"/>
      <c r="I46" s="21" t="s">
        <v>11</v>
      </c>
    </row>
    <row r="47" spans="1:17" s="19" customFormat="1" ht="24" customHeight="1" x14ac:dyDescent="0.25">
      <c r="A47" s="17"/>
      <c r="B47" s="17"/>
      <c r="C47" s="18"/>
      <c r="D47" s="76"/>
      <c r="E47" s="76"/>
      <c r="G47" s="46"/>
      <c r="H47" s="46"/>
      <c r="I47" s="21"/>
    </row>
    <row r="48" spans="1:17" s="19" customFormat="1" ht="18.75" x14ac:dyDescent="0.25">
      <c r="A48" s="17"/>
      <c r="B48" s="17"/>
      <c r="C48" s="18"/>
      <c r="D48" s="76"/>
      <c r="E48" s="76"/>
      <c r="G48" s="21"/>
      <c r="H48" s="22"/>
      <c r="I48" s="20"/>
    </row>
    <row r="49" spans="1:9" s="19" customFormat="1" ht="18.75" customHeight="1" x14ac:dyDescent="0.25">
      <c r="A49" s="17"/>
      <c r="B49" s="17"/>
      <c r="C49" s="23"/>
      <c r="D49" s="77"/>
      <c r="E49" s="77"/>
      <c r="G49" s="47"/>
      <c r="H49" s="47"/>
      <c r="I49" s="22"/>
    </row>
    <row r="50" spans="1:9" s="19" customFormat="1" ht="18.75" x14ac:dyDescent="0.25">
      <c r="A50" s="17"/>
      <c r="B50" s="17"/>
      <c r="C50" s="18"/>
      <c r="D50" s="76"/>
      <c r="E50" s="76"/>
      <c r="G50" s="98"/>
      <c r="H50" s="100"/>
      <c r="I50" s="20"/>
    </row>
    <row r="51" spans="1:9" s="19" customFormat="1" ht="18.75" x14ac:dyDescent="0.25">
      <c r="A51" s="17"/>
      <c r="B51" s="17"/>
      <c r="C51" s="77"/>
      <c r="D51" s="76"/>
      <c r="E51" s="76"/>
      <c r="G51" s="98"/>
      <c r="H51" s="100"/>
      <c r="I51" s="20"/>
    </row>
    <row r="52" spans="1:9" s="19" customFormat="1" ht="18.75" x14ac:dyDescent="0.25">
      <c r="A52" s="17"/>
      <c r="B52" s="17"/>
      <c r="C52" s="25"/>
      <c r="D52" s="17"/>
      <c r="E52" s="17"/>
      <c r="G52" s="98"/>
      <c r="H52" s="100"/>
      <c r="I52" s="20"/>
    </row>
    <row r="53" spans="1:9" s="19" customFormat="1" ht="25.5" customHeight="1" x14ac:dyDescent="0.25">
      <c r="A53" s="17"/>
      <c r="B53" s="17"/>
      <c r="C53" s="117" t="s">
        <v>9</v>
      </c>
      <c r="D53" s="117"/>
      <c r="E53" s="78"/>
      <c r="G53" s="101"/>
      <c r="H53" s="101"/>
      <c r="I53" s="99" t="s">
        <v>12</v>
      </c>
    </row>
    <row r="54" spans="1:9" x14ac:dyDescent="0.25">
      <c r="F54" s="27"/>
    </row>
  </sheetData>
  <autoFilter ref="A7:Q7"/>
  <mergeCells count="20">
    <mergeCell ref="A24:G24"/>
    <mergeCell ref="A1:F1"/>
    <mergeCell ref="A2:F2"/>
    <mergeCell ref="A3:L6"/>
    <mergeCell ref="A8:L8"/>
    <mergeCell ref="A11:C11"/>
    <mergeCell ref="A12:L12"/>
    <mergeCell ref="A19:C19"/>
    <mergeCell ref="A20:L20"/>
    <mergeCell ref="A21:G21"/>
    <mergeCell ref="A22:G22"/>
    <mergeCell ref="A23:G23"/>
    <mergeCell ref="C53:D53"/>
    <mergeCell ref="A30:C30"/>
    <mergeCell ref="A31:L31"/>
    <mergeCell ref="A38:C38"/>
    <mergeCell ref="A39:C39"/>
    <mergeCell ref="A40:C40"/>
    <mergeCell ref="A41:C41"/>
    <mergeCell ref="A42:C42"/>
  </mergeCells>
  <pageMargins left="0.39370078740157483" right="0.15748031496062992" top="0.47244094488188981" bottom="0.23622047244094491" header="0.19685039370078741" footer="0.19685039370078741"/>
  <pageSetup paperSize="9" scale="54" orientation="portrait" r:id="rId1"/>
  <headerFooter>
    <oddFooter>&amp;C&amp;P/&amp;N</oddFooter>
  </headerFooter>
  <rowBreaks count="1" manualBreakCount="1">
    <brk id="30"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53"/>
  <sheetViews>
    <sheetView view="pageBreakPreview" zoomScale="85" zoomScaleNormal="80" zoomScaleSheetLayoutView="85" workbookViewId="0">
      <pane ySplit="7" topLeftCell="A20" activePane="bottomLeft" state="frozen"/>
      <selection pane="bottomLeft" activeCell="M1" sqref="M1:M1048576"/>
    </sheetView>
  </sheetViews>
  <sheetFormatPr defaultColWidth="8.85546875" defaultRowHeight="15" x14ac:dyDescent="0.25"/>
  <cols>
    <col min="1" max="1" width="5.85546875" style="3" customWidth="1"/>
    <col min="2" max="2" width="14" style="3" hidden="1" customWidth="1"/>
    <col min="3" max="3" width="29.28515625" style="26" customWidth="1"/>
    <col min="4" max="4" width="5.85546875" style="3" customWidth="1"/>
    <col min="5" max="5" width="16.85546875" style="3" hidden="1" customWidth="1"/>
    <col min="6" max="6" width="8.28515625" style="4" customWidth="1"/>
    <col min="7" max="7" width="8.5703125" style="3" customWidth="1"/>
    <col min="8" max="8" width="20.85546875" style="28" customWidth="1"/>
    <col min="9" max="9" width="56.140625" style="28" customWidth="1"/>
    <col min="10" max="10" width="29.7109375" style="3" customWidth="1"/>
    <col min="11" max="11" width="13.7109375" style="3" hidden="1" customWidth="1"/>
    <col min="12" max="12" width="12.5703125" style="3" customWidth="1"/>
    <col min="13" max="13" width="39.28515625" style="63" hidden="1" customWidth="1"/>
    <col min="14" max="15" width="8.85546875" style="81"/>
    <col min="16" max="16384" width="8.85546875" style="3"/>
  </cols>
  <sheetData>
    <row r="1" spans="1:15" ht="18.75" x14ac:dyDescent="0.3">
      <c r="A1" s="112" t="s">
        <v>0</v>
      </c>
      <c r="B1" s="112"/>
      <c r="C1" s="112"/>
      <c r="D1" s="112"/>
      <c r="E1" s="112"/>
      <c r="F1" s="112"/>
      <c r="G1" s="1"/>
      <c r="H1" s="2"/>
      <c r="I1" s="2"/>
      <c r="J1" s="49"/>
      <c r="K1" s="49"/>
      <c r="L1" s="49"/>
    </row>
    <row r="2" spans="1:15" ht="18.75" x14ac:dyDescent="0.3">
      <c r="A2" s="113" t="s">
        <v>1</v>
      </c>
      <c r="B2" s="113"/>
      <c r="C2" s="113"/>
      <c r="D2" s="113"/>
      <c r="E2" s="113"/>
      <c r="F2" s="113"/>
      <c r="G2" s="1"/>
      <c r="H2" s="2"/>
      <c r="I2" s="2"/>
      <c r="J2" s="49"/>
      <c r="K2" s="49"/>
      <c r="L2" s="49"/>
    </row>
    <row r="3" spans="1:15" ht="21" customHeight="1" x14ac:dyDescent="0.25">
      <c r="A3" s="115" t="s">
        <v>239</v>
      </c>
      <c r="B3" s="115"/>
      <c r="C3" s="115"/>
      <c r="D3" s="115"/>
      <c r="E3" s="115"/>
      <c r="F3" s="115"/>
      <c r="G3" s="115"/>
      <c r="H3" s="115"/>
      <c r="I3" s="115"/>
      <c r="J3" s="115"/>
      <c r="K3" s="115"/>
      <c r="L3" s="115"/>
    </row>
    <row r="4" spans="1:15" ht="21" customHeight="1" x14ac:dyDescent="0.25">
      <c r="A4" s="115"/>
      <c r="B4" s="115"/>
      <c r="C4" s="115"/>
      <c r="D4" s="115"/>
      <c r="E4" s="115"/>
      <c r="F4" s="115"/>
      <c r="G4" s="115"/>
      <c r="H4" s="115"/>
      <c r="I4" s="115"/>
      <c r="J4" s="115"/>
      <c r="K4" s="115"/>
      <c r="L4" s="115"/>
    </row>
    <row r="5" spans="1:15" ht="21" customHeight="1" x14ac:dyDescent="0.25">
      <c r="A5" s="115"/>
      <c r="B5" s="115"/>
      <c r="C5" s="115"/>
      <c r="D5" s="115"/>
      <c r="E5" s="115"/>
      <c r="F5" s="115"/>
      <c r="G5" s="115"/>
      <c r="H5" s="115"/>
      <c r="I5" s="115"/>
      <c r="J5" s="115"/>
      <c r="K5" s="115"/>
      <c r="L5" s="115"/>
    </row>
    <row r="6" spans="1:15" ht="10.5" customHeight="1" x14ac:dyDescent="0.25">
      <c r="A6" s="116"/>
      <c r="B6" s="116"/>
      <c r="C6" s="116"/>
      <c r="D6" s="116"/>
      <c r="E6" s="116"/>
      <c r="F6" s="116"/>
      <c r="G6" s="116"/>
      <c r="H6" s="116"/>
      <c r="I6" s="116"/>
      <c r="J6" s="116"/>
      <c r="K6" s="116"/>
      <c r="L6" s="116"/>
    </row>
    <row r="7" spans="1:15"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c r="N7" s="82"/>
      <c r="O7" s="82"/>
    </row>
    <row r="8" spans="1:15" s="5" customFormat="1" ht="36" customHeight="1" x14ac:dyDescent="0.25">
      <c r="A8" s="106" t="s">
        <v>243</v>
      </c>
      <c r="B8" s="107"/>
      <c r="C8" s="107"/>
      <c r="D8" s="107"/>
      <c r="E8" s="107"/>
      <c r="F8" s="107"/>
      <c r="G8" s="107"/>
      <c r="H8" s="107"/>
      <c r="I8" s="107"/>
      <c r="J8" s="107"/>
      <c r="K8" s="107"/>
      <c r="L8" s="108"/>
      <c r="M8" s="64"/>
      <c r="N8" s="83"/>
      <c r="O8" s="83"/>
    </row>
    <row r="9" spans="1:15" s="4" customFormat="1" ht="63" customHeight="1" x14ac:dyDescent="0.25">
      <c r="A9" s="32">
        <v>1</v>
      </c>
      <c r="B9" s="33" t="s">
        <v>43</v>
      </c>
      <c r="C9" s="34" t="s">
        <v>5</v>
      </c>
      <c r="D9" s="74">
        <v>4</v>
      </c>
      <c r="E9" s="33"/>
      <c r="F9" s="74" t="s">
        <v>23</v>
      </c>
      <c r="G9" s="74" t="s">
        <v>229</v>
      </c>
      <c r="H9" s="74" t="s">
        <v>25</v>
      </c>
      <c r="I9" s="54" t="s">
        <v>231</v>
      </c>
      <c r="J9" s="54" t="s">
        <v>234</v>
      </c>
      <c r="K9" s="35"/>
      <c r="L9" s="33" t="s">
        <v>233</v>
      </c>
      <c r="M9" s="63"/>
      <c r="N9" s="84"/>
      <c r="O9" s="84"/>
    </row>
    <row r="10" spans="1:15" s="4" customFormat="1" ht="54" customHeight="1" x14ac:dyDescent="0.25">
      <c r="A10" s="32">
        <v>2</v>
      </c>
      <c r="B10" s="33" t="s">
        <v>47</v>
      </c>
      <c r="C10" s="34" t="s">
        <v>117</v>
      </c>
      <c r="D10" s="74">
        <v>3</v>
      </c>
      <c r="E10" s="33"/>
      <c r="F10" s="74" t="s">
        <v>30</v>
      </c>
      <c r="G10" s="74" t="s">
        <v>230</v>
      </c>
      <c r="H10" s="34" t="s">
        <v>85</v>
      </c>
      <c r="I10" s="54" t="s">
        <v>232</v>
      </c>
      <c r="J10" s="68" t="s">
        <v>236</v>
      </c>
      <c r="K10" s="36"/>
      <c r="L10" s="33" t="s">
        <v>137</v>
      </c>
      <c r="M10" s="63"/>
      <c r="N10" s="84"/>
      <c r="O10" s="84"/>
    </row>
    <row r="11" spans="1:15" s="6" customFormat="1" ht="30.75" customHeight="1" x14ac:dyDescent="0.25">
      <c r="A11" s="114" t="s">
        <v>6</v>
      </c>
      <c r="B11" s="114"/>
      <c r="C11" s="114"/>
      <c r="D11" s="59">
        <f>SUBTOTAL(9,D9:D10)</f>
        <v>7</v>
      </c>
      <c r="E11" s="59"/>
      <c r="F11" s="60"/>
      <c r="G11" s="59"/>
      <c r="H11" s="61"/>
      <c r="I11" s="61"/>
      <c r="J11" s="59"/>
      <c r="K11" s="59"/>
      <c r="L11" s="59"/>
      <c r="M11" s="63"/>
      <c r="N11" s="84"/>
      <c r="O11" s="85"/>
    </row>
    <row r="12" spans="1:15" s="7" customFormat="1" ht="27" customHeight="1" x14ac:dyDescent="0.25">
      <c r="A12" s="106" t="s">
        <v>257</v>
      </c>
      <c r="B12" s="107"/>
      <c r="C12" s="107"/>
      <c r="D12" s="107"/>
      <c r="E12" s="107"/>
      <c r="F12" s="107"/>
      <c r="G12" s="107"/>
      <c r="H12" s="107"/>
      <c r="I12" s="107"/>
      <c r="J12" s="107"/>
      <c r="K12" s="107"/>
      <c r="L12" s="108"/>
      <c r="M12" s="64"/>
      <c r="N12" s="84"/>
      <c r="O12" s="86"/>
    </row>
    <row r="13" spans="1:15" s="4" customFormat="1" ht="78.75" x14ac:dyDescent="0.25">
      <c r="A13" s="60">
        <v>1</v>
      </c>
      <c r="B13" s="60" t="s">
        <v>21</v>
      </c>
      <c r="C13" s="54" t="s">
        <v>7</v>
      </c>
      <c r="D13" s="60">
        <v>5</v>
      </c>
      <c r="E13" s="33"/>
      <c r="F13" s="60" t="s">
        <v>23</v>
      </c>
      <c r="G13" s="60" t="s">
        <v>72</v>
      </c>
      <c r="H13" s="60" t="s">
        <v>25</v>
      </c>
      <c r="I13" s="34" t="s">
        <v>98</v>
      </c>
      <c r="J13" s="60" t="s">
        <v>79</v>
      </c>
      <c r="K13" s="8"/>
      <c r="L13" s="60" t="s">
        <v>64</v>
      </c>
      <c r="N13" s="84"/>
      <c r="O13" s="84"/>
    </row>
    <row r="14" spans="1:15" s="4" customFormat="1" ht="63" x14ac:dyDescent="0.25">
      <c r="A14" s="32">
        <v>2</v>
      </c>
      <c r="B14" s="32" t="s">
        <v>28</v>
      </c>
      <c r="C14" s="54" t="s">
        <v>123</v>
      </c>
      <c r="D14" s="60">
        <v>3</v>
      </c>
      <c r="E14" s="33"/>
      <c r="F14" s="60" t="s">
        <v>30</v>
      </c>
      <c r="G14" s="60" t="s">
        <v>31</v>
      </c>
      <c r="H14" s="34" t="s">
        <v>32</v>
      </c>
      <c r="I14" s="66" t="s">
        <v>97</v>
      </c>
      <c r="J14" s="33" t="s">
        <v>75</v>
      </c>
      <c r="K14" s="33"/>
      <c r="L14" s="33" t="s">
        <v>137</v>
      </c>
      <c r="N14" s="84"/>
      <c r="O14" s="84"/>
    </row>
    <row r="15" spans="1:15" s="4" customFormat="1" ht="63" x14ac:dyDescent="0.25">
      <c r="A15" s="60">
        <v>3</v>
      </c>
      <c r="B15" s="60" t="s">
        <v>33</v>
      </c>
      <c r="C15" s="34" t="s">
        <v>124</v>
      </c>
      <c r="D15" s="60">
        <v>3</v>
      </c>
      <c r="E15" s="33"/>
      <c r="F15" s="60" t="s">
        <v>30</v>
      </c>
      <c r="G15" s="60" t="s">
        <v>35</v>
      </c>
      <c r="H15" s="34" t="s">
        <v>36</v>
      </c>
      <c r="I15" s="66" t="s">
        <v>96</v>
      </c>
      <c r="J15" s="33" t="s">
        <v>78</v>
      </c>
      <c r="K15" s="33"/>
      <c r="L15" s="33" t="s">
        <v>137</v>
      </c>
      <c r="N15" s="84"/>
      <c r="O15" s="84"/>
    </row>
    <row r="16" spans="1:15" s="4" customFormat="1" ht="63" x14ac:dyDescent="0.25">
      <c r="A16" s="32">
        <v>4</v>
      </c>
      <c r="B16" s="32" t="s">
        <v>37</v>
      </c>
      <c r="C16" s="54" t="s">
        <v>126</v>
      </c>
      <c r="D16" s="60">
        <v>3</v>
      </c>
      <c r="E16" s="33"/>
      <c r="F16" s="60" t="s">
        <v>23</v>
      </c>
      <c r="G16" s="60" t="s">
        <v>24</v>
      </c>
      <c r="H16" s="60" t="s">
        <v>25</v>
      </c>
      <c r="I16" s="66" t="s">
        <v>95</v>
      </c>
      <c r="J16" s="33" t="s">
        <v>77</v>
      </c>
      <c r="K16" s="33"/>
      <c r="L16" s="33" t="s">
        <v>137</v>
      </c>
      <c r="N16" s="84"/>
      <c r="O16" s="84"/>
    </row>
    <row r="17" spans="1:16" s="4" customFormat="1" ht="78.75" x14ac:dyDescent="0.25">
      <c r="A17" s="60">
        <v>5</v>
      </c>
      <c r="B17" s="60" t="s">
        <v>39</v>
      </c>
      <c r="C17" s="34" t="s">
        <v>129</v>
      </c>
      <c r="D17" s="50">
        <v>3</v>
      </c>
      <c r="E17" s="33"/>
      <c r="F17" s="60" t="s">
        <v>30</v>
      </c>
      <c r="G17" s="60" t="s">
        <v>31</v>
      </c>
      <c r="H17" s="34" t="s">
        <v>32</v>
      </c>
      <c r="I17" s="66" t="s">
        <v>94</v>
      </c>
      <c r="J17" s="33" t="s">
        <v>75</v>
      </c>
      <c r="K17" s="33"/>
      <c r="L17" s="33" t="s">
        <v>137</v>
      </c>
      <c r="N17" s="84"/>
      <c r="O17" s="44"/>
    </row>
    <row r="18" spans="1:16" s="4" customFormat="1" ht="78.75" x14ac:dyDescent="0.25">
      <c r="A18" s="60">
        <v>6</v>
      </c>
      <c r="B18" s="60"/>
      <c r="C18" s="68" t="s">
        <v>113</v>
      </c>
      <c r="D18" s="50">
        <v>3</v>
      </c>
      <c r="E18" s="33"/>
      <c r="F18" s="60" t="s">
        <v>30</v>
      </c>
      <c r="G18" s="60" t="s">
        <v>35</v>
      </c>
      <c r="H18" s="34" t="s">
        <v>36</v>
      </c>
      <c r="I18" s="66" t="s">
        <v>93</v>
      </c>
      <c r="J18" s="33" t="s">
        <v>78</v>
      </c>
      <c r="K18" s="33"/>
      <c r="L18" s="33" t="s">
        <v>137</v>
      </c>
      <c r="N18" s="84"/>
      <c r="O18" s="84"/>
    </row>
    <row r="19" spans="1:16" s="6" customFormat="1" ht="38.1" customHeight="1" x14ac:dyDescent="0.25">
      <c r="A19" s="118" t="s">
        <v>6</v>
      </c>
      <c r="B19" s="118"/>
      <c r="C19" s="118"/>
      <c r="D19" s="59">
        <f>SUBTOTAL(9,D13:D18)</f>
        <v>20</v>
      </c>
      <c r="E19" s="59"/>
      <c r="F19" s="40"/>
      <c r="G19" s="59"/>
      <c r="H19" s="59"/>
      <c r="I19" s="59"/>
      <c r="J19" s="59"/>
      <c r="K19" s="59"/>
      <c r="L19" s="59"/>
      <c r="M19" s="63"/>
      <c r="N19" s="84"/>
      <c r="O19" s="85"/>
    </row>
    <row r="20" spans="1:16" s="7" customFormat="1" ht="31.5" customHeight="1" x14ac:dyDescent="0.25">
      <c r="A20" s="106" t="s">
        <v>258</v>
      </c>
      <c r="B20" s="107"/>
      <c r="C20" s="107"/>
      <c r="D20" s="107"/>
      <c r="E20" s="107"/>
      <c r="F20" s="107"/>
      <c r="G20" s="107"/>
      <c r="H20" s="107"/>
      <c r="I20" s="107"/>
      <c r="J20" s="107"/>
      <c r="K20" s="107"/>
      <c r="L20" s="108"/>
      <c r="M20" s="64"/>
      <c r="N20" s="84"/>
      <c r="O20" s="86"/>
    </row>
    <row r="21" spans="1:16" s="9" customFormat="1" ht="54.75" customHeight="1" x14ac:dyDescent="0.25">
      <c r="A21" s="103" t="s">
        <v>264</v>
      </c>
      <c r="B21" s="104"/>
      <c r="C21" s="104"/>
      <c r="D21" s="104"/>
      <c r="E21" s="104"/>
      <c r="F21" s="104"/>
      <c r="G21" s="105"/>
      <c r="H21" s="102" t="s">
        <v>274</v>
      </c>
      <c r="I21" s="8"/>
      <c r="J21" s="8"/>
      <c r="K21" s="8"/>
      <c r="L21" s="33" t="s">
        <v>137</v>
      </c>
      <c r="M21" s="20"/>
      <c r="N21" s="84"/>
      <c r="O21" s="88"/>
    </row>
    <row r="22" spans="1:16" s="9" customFormat="1" ht="54.75" customHeight="1" x14ac:dyDescent="0.25">
      <c r="A22" s="103" t="s">
        <v>266</v>
      </c>
      <c r="B22" s="104"/>
      <c r="C22" s="104"/>
      <c r="D22" s="104"/>
      <c r="E22" s="104"/>
      <c r="F22" s="104"/>
      <c r="G22" s="105"/>
      <c r="H22" s="102" t="s">
        <v>57</v>
      </c>
      <c r="I22" s="8"/>
      <c r="J22" s="8"/>
      <c r="K22" s="8"/>
      <c r="L22" s="33" t="s">
        <v>137</v>
      </c>
      <c r="M22" s="20"/>
      <c r="N22" s="84"/>
      <c r="O22" s="88"/>
    </row>
    <row r="23" spans="1:16" s="9" customFormat="1" ht="54.75" customHeight="1" x14ac:dyDescent="0.25">
      <c r="A23" s="103" t="s">
        <v>268</v>
      </c>
      <c r="B23" s="104"/>
      <c r="C23" s="104"/>
      <c r="D23" s="104"/>
      <c r="E23" s="104"/>
      <c r="F23" s="104"/>
      <c r="G23" s="105"/>
      <c r="H23" s="102" t="s">
        <v>275</v>
      </c>
      <c r="I23" s="8"/>
      <c r="J23" s="8"/>
      <c r="K23" s="8"/>
      <c r="L23" s="79" t="s">
        <v>8</v>
      </c>
      <c r="M23" s="20"/>
      <c r="N23" s="84"/>
      <c r="O23" s="88"/>
    </row>
    <row r="24" spans="1:16" s="9" customFormat="1" ht="78" customHeight="1" x14ac:dyDescent="0.25">
      <c r="A24" s="103" t="s">
        <v>270</v>
      </c>
      <c r="B24" s="104"/>
      <c r="C24" s="104"/>
      <c r="D24" s="104"/>
      <c r="E24" s="104"/>
      <c r="F24" s="104"/>
      <c r="G24" s="105"/>
      <c r="H24" s="102" t="s">
        <v>276</v>
      </c>
      <c r="I24" s="8"/>
      <c r="J24" s="8"/>
      <c r="K24" s="8"/>
      <c r="L24" s="33" t="s">
        <v>8</v>
      </c>
      <c r="M24" s="20"/>
      <c r="N24" s="84"/>
      <c r="O24" s="88"/>
    </row>
    <row r="25" spans="1:16" s="9" customFormat="1" ht="63" x14ac:dyDescent="0.25">
      <c r="A25" s="60">
        <v>1</v>
      </c>
      <c r="B25" s="60"/>
      <c r="C25" s="54" t="s">
        <v>118</v>
      </c>
      <c r="D25" s="74">
        <v>3</v>
      </c>
      <c r="E25" s="33"/>
      <c r="F25" s="60" t="s">
        <v>23</v>
      </c>
      <c r="G25" s="60" t="s">
        <v>24</v>
      </c>
      <c r="H25" s="60" t="s">
        <v>25</v>
      </c>
      <c r="I25" s="54" t="s">
        <v>92</v>
      </c>
      <c r="J25" s="33" t="s">
        <v>77</v>
      </c>
      <c r="K25" s="60"/>
      <c r="L25" s="33" t="s">
        <v>137</v>
      </c>
      <c r="M25" s="4" t="s">
        <v>82</v>
      </c>
      <c r="N25" s="84"/>
      <c r="O25" s="44"/>
      <c r="P25" s="44"/>
    </row>
    <row r="26" spans="1:16" s="4" customFormat="1" ht="78.75" x14ac:dyDescent="0.25">
      <c r="A26" s="32">
        <v>2</v>
      </c>
      <c r="B26" s="32"/>
      <c r="C26" s="34" t="s">
        <v>128</v>
      </c>
      <c r="D26" s="60">
        <v>3</v>
      </c>
      <c r="E26" s="33"/>
      <c r="F26" s="60" t="s">
        <v>30</v>
      </c>
      <c r="G26" s="60" t="s">
        <v>31</v>
      </c>
      <c r="H26" s="34" t="s">
        <v>32</v>
      </c>
      <c r="I26" s="54" t="s">
        <v>91</v>
      </c>
      <c r="J26" s="33" t="s">
        <v>75</v>
      </c>
      <c r="K26" s="33"/>
      <c r="L26" s="33" t="s">
        <v>137</v>
      </c>
      <c r="M26" s="4" t="s">
        <v>83</v>
      </c>
      <c r="N26" s="84"/>
      <c r="O26" s="84"/>
    </row>
    <row r="27" spans="1:16" s="4" customFormat="1" ht="78.75" x14ac:dyDescent="0.25">
      <c r="A27" s="60">
        <v>3</v>
      </c>
      <c r="B27" s="60"/>
      <c r="C27" s="54" t="s">
        <v>121</v>
      </c>
      <c r="D27" s="74">
        <v>3</v>
      </c>
      <c r="E27" s="33"/>
      <c r="F27" s="60" t="s">
        <v>30</v>
      </c>
      <c r="G27" s="60" t="s">
        <v>35</v>
      </c>
      <c r="H27" s="34" t="s">
        <v>36</v>
      </c>
      <c r="I27" s="54" t="s">
        <v>90</v>
      </c>
      <c r="J27" s="33" t="s">
        <v>78</v>
      </c>
      <c r="K27" s="33"/>
      <c r="L27" s="33" t="s">
        <v>137</v>
      </c>
      <c r="M27" s="4" t="s">
        <v>84</v>
      </c>
      <c r="N27" s="84"/>
      <c r="O27" s="84"/>
    </row>
    <row r="28" spans="1:16" s="4" customFormat="1" ht="63" x14ac:dyDescent="0.25">
      <c r="A28" s="32">
        <v>4</v>
      </c>
      <c r="B28" s="32"/>
      <c r="C28" s="34" t="s">
        <v>114</v>
      </c>
      <c r="D28" s="60">
        <v>3</v>
      </c>
      <c r="E28" s="33"/>
      <c r="F28" s="60" t="s">
        <v>23</v>
      </c>
      <c r="G28" s="60" t="s">
        <v>31</v>
      </c>
      <c r="H28" s="60" t="s">
        <v>25</v>
      </c>
      <c r="I28" s="54" t="s">
        <v>89</v>
      </c>
      <c r="J28" s="33" t="s">
        <v>75</v>
      </c>
      <c r="K28" s="33"/>
      <c r="L28" s="33" t="s">
        <v>137</v>
      </c>
      <c r="M28" s="4" t="s">
        <v>86</v>
      </c>
      <c r="N28" s="84"/>
      <c r="O28" s="84"/>
    </row>
    <row r="29" spans="1:16" s="4" customFormat="1" ht="63" x14ac:dyDescent="0.25">
      <c r="A29" s="60">
        <v>5</v>
      </c>
      <c r="B29" s="60"/>
      <c r="C29" s="69" t="s">
        <v>130</v>
      </c>
      <c r="D29" s="60">
        <v>3</v>
      </c>
      <c r="E29" s="33"/>
      <c r="F29" s="60" t="s">
        <v>30</v>
      </c>
      <c r="G29" s="60" t="s">
        <v>35</v>
      </c>
      <c r="H29" s="34" t="s">
        <v>85</v>
      </c>
      <c r="I29" s="54" t="s">
        <v>88</v>
      </c>
      <c r="J29" s="33" t="s">
        <v>78</v>
      </c>
      <c r="K29" s="33"/>
      <c r="L29" s="33" t="s">
        <v>137</v>
      </c>
      <c r="M29" s="4" t="s">
        <v>87</v>
      </c>
      <c r="N29" s="84"/>
      <c r="O29" s="84"/>
    </row>
    <row r="30" spans="1:16" s="6" customFormat="1" ht="38.1" customHeight="1" x14ac:dyDescent="0.25">
      <c r="A30" s="114" t="s">
        <v>6</v>
      </c>
      <c r="B30" s="114"/>
      <c r="C30" s="114"/>
      <c r="D30" s="61">
        <f>SUBTOTAL(9,D25:D29)</f>
        <v>15</v>
      </c>
      <c r="E30" s="61"/>
      <c r="F30" s="40"/>
      <c r="G30" s="61"/>
      <c r="H30" s="41"/>
      <c r="I30" s="41"/>
      <c r="J30" s="59"/>
      <c r="K30" s="59"/>
      <c r="L30" s="59"/>
      <c r="M30" s="63"/>
      <c r="N30" s="84"/>
      <c r="O30" s="85"/>
    </row>
    <row r="31" spans="1:16" s="7" customFormat="1" ht="26.25" customHeight="1" x14ac:dyDescent="0.25">
      <c r="A31" s="106" t="s">
        <v>259</v>
      </c>
      <c r="B31" s="107"/>
      <c r="C31" s="107"/>
      <c r="D31" s="107"/>
      <c r="E31" s="107"/>
      <c r="F31" s="107"/>
      <c r="G31" s="107"/>
      <c r="H31" s="107"/>
      <c r="I31" s="107"/>
      <c r="J31" s="107"/>
      <c r="K31" s="107"/>
      <c r="L31" s="108"/>
      <c r="M31" s="64"/>
      <c r="N31" s="84"/>
      <c r="O31" s="86"/>
    </row>
    <row r="32" spans="1:16" s="4" customFormat="1" ht="63" x14ac:dyDescent="0.25">
      <c r="A32" s="60">
        <v>1</v>
      </c>
      <c r="B32" s="60"/>
      <c r="C32" s="54" t="s">
        <v>127</v>
      </c>
      <c r="D32" s="60">
        <v>3</v>
      </c>
      <c r="E32" s="33"/>
      <c r="F32" s="60" t="s">
        <v>23</v>
      </c>
      <c r="G32" s="60" t="s">
        <v>24</v>
      </c>
      <c r="H32" s="60" t="s">
        <v>25</v>
      </c>
      <c r="I32" s="54" t="s">
        <v>210</v>
      </c>
      <c r="J32" s="33" t="s">
        <v>77</v>
      </c>
      <c r="K32" s="33"/>
      <c r="L32" s="33" t="s">
        <v>137</v>
      </c>
      <c r="M32" s="4" t="s">
        <v>82</v>
      </c>
      <c r="N32" s="84"/>
      <c r="O32" s="84"/>
    </row>
    <row r="33" spans="1:15" s="4" customFormat="1" ht="78.75" x14ac:dyDescent="0.25">
      <c r="A33" s="60">
        <v>2</v>
      </c>
      <c r="B33" s="60"/>
      <c r="C33" s="54" t="s">
        <v>119</v>
      </c>
      <c r="D33" s="60">
        <v>3</v>
      </c>
      <c r="E33" s="33"/>
      <c r="F33" s="60" t="s">
        <v>30</v>
      </c>
      <c r="G33" s="60" t="s">
        <v>31</v>
      </c>
      <c r="H33" s="34" t="s">
        <v>32</v>
      </c>
      <c r="I33" s="54" t="s">
        <v>252</v>
      </c>
      <c r="J33" s="33" t="s">
        <v>75</v>
      </c>
      <c r="K33" s="33"/>
      <c r="L33" s="33" t="s">
        <v>137</v>
      </c>
      <c r="M33" s="4" t="s">
        <v>83</v>
      </c>
      <c r="N33" s="84"/>
      <c r="O33" s="84"/>
    </row>
    <row r="34" spans="1:15" s="4" customFormat="1" ht="48.75" customHeight="1" x14ac:dyDescent="0.25">
      <c r="A34" s="60">
        <v>3</v>
      </c>
      <c r="B34" s="60"/>
      <c r="C34" s="54" t="s">
        <v>122</v>
      </c>
      <c r="D34" s="74">
        <v>2</v>
      </c>
      <c r="E34" s="33"/>
      <c r="F34" s="60" t="s">
        <v>30</v>
      </c>
      <c r="G34" s="60" t="s">
        <v>35</v>
      </c>
      <c r="H34" s="34" t="s">
        <v>36</v>
      </c>
      <c r="I34" s="54" t="s">
        <v>251</v>
      </c>
      <c r="J34" s="33" t="s">
        <v>78</v>
      </c>
      <c r="K34" s="33"/>
      <c r="L34" s="33" t="s">
        <v>137</v>
      </c>
      <c r="M34" s="4" t="s">
        <v>84</v>
      </c>
      <c r="N34" s="84"/>
      <c r="O34" s="84"/>
    </row>
    <row r="35" spans="1:15" s="4" customFormat="1" ht="63" x14ac:dyDescent="0.25">
      <c r="A35" s="60">
        <v>4</v>
      </c>
      <c r="B35" s="60"/>
      <c r="C35" s="54" t="s">
        <v>125</v>
      </c>
      <c r="D35" s="74">
        <v>3</v>
      </c>
      <c r="E35" s="33"/>
      <c r="F35" s="74" t="s">
        <v>23</v>
      </c>
      <c r="G35" s="74" t="s">
        <v>31</v>
      </c>
      <c r="H35" s="74" t="s">
        <v>25</v>
      </c>
      <c r="I35" s="54" t="s">
        <v>256</v>
      </c>
      <c r="J35" s="33" t="s">
        <v>75</v>
      </c>
      <c r="K35" s="33"/>
      <c r="L35" s="33" t="s">
        <v>137</v>
      </c>
      <c r="M35" s="4" t="s">
        <v>86</v>
      </c>
      <c r="N35" s="84"/>
      <c r="O35" s="84"/>
    </row>
    <row r="36" spans="1:15" s="4" customFormat="1" ht="58.5" customHeight="1" x14ac:dyDescent="0.25">
      <c r="A36" s="60">
        <v>5</v>
      </c>
      <c r="B36" s="60"/>
      <c r="C36" s="68" t="s">
        <v>120</v>
      </c>
      <c r="D36" s="33">
        <v>3</v>
      </c>
      <c r="E36" s="33"/>
      <c r="F36" s="74" t="s">
        <v>30</v>
      </c>
      <c r="G36" s="74" t="s">
        <v>35</v>
      </c>
      <c r="H36" s="34" t="s">
        <v>85</v>
      </c>
      <c r="I36" s="54" t="s">
        <v>215</v>
      </c>
      <c r="J36" s="33" t="s">
        <v>78</v>
      </c>
      <c r="K36" s="33"/>
      <c r="L36" s="33" t="s">
        <v>137</v>
      </c>
      <c r="M36" s="4" t="s">
        <v>87</v>
      </c>
      <c r="N36" s="84"/>
      <c r="O36" s="84"/>
    </row>
    <row r="37" spans="1:15" s="6" customFormat="1" ht="38.1" customHeight="1" x14ac:dyDescent="0.25">
      <c r="A37" s="118" t="s">
        <v>6</v>
      </c>
      <c r="B37" s="118"/>
      <c r="C37" s="118"/>
      <c r="D37" s="61">
        <f>SUBTOTAL(9,D32:D36)</f>
        <v>14</v>
      </c>
      <c r="E37" s="61"/>
      <c r="F37" s="61"/>
      <c r="G37" s="61"/>
      <c r="H37" s="59"/>
      <c r="I37" s="59"/>
      <c r="J37" s="59"/>
      <c r="K37" s="59"/>
      <c r="L37" s="59"/>
      <c r="M37" s="63"/>
      <c r="N37" s="85"/>
      <c r="O37" s="85"/>
    </row>
    <row r="38" spans="1:15" s="7" customFormat="1" ht="27" customHeight="1" x14ac:dyDescent="0.25">
      <c r="A38" s="106" t="s">
        <v>70</v>
      </c>
      <c r="B38" s="107"/>
      <c r="C38" s="108"/>
      <c r="D38" s="42"/>
      <c r="E38" s="42"/>
      <c r="F38" s="42"/>
      <c r="G38" s="42"/>
      <c r="H38" s="42"/>
      <c r="I38" s="42"/>
      <c r="J38" s="51"/>
      <c r="K38" s="51"/>
      <c r="L38" s="51"/>
      <c r="M38" s="64"/>
      <c r="N38" s="86"/>
      <c r="O38" s="86"/>
    </row>
    <row r="39" spans="1:15" s="12" customFormat="1" ht="35.25" customHeight="1" x14ac:dyDescent="0.25">
      <c r="A39" s="119" t="s">
        <v>55</v>
      </c>
      <c r="B39" s="119"/>
      <c r="C39" s="119"/>
      <c r="D39" s="60"/>
      <c r="E39" s="60"/>
      <c r="F39" s="11"/>
      <c r="G39" s="11"/>
      <c r="H39" s="60" t="s">
        <v>277</v>
      </c>
      <c r="I39" s="8"/>
      <c r="J39" s="60"/>
      <c r="K39" s="60"/>
      <c r="L39" s="80" t="s">
        <v>8</v>
      </c>
      <c r="M39" s="65"/>
      <c r="N39" s="89"/>
      <c r="O39" s="89"/>
    </row>
    <row r="40" spans="1:15" s="14" customFormat="1" ht="35.25" customHeight="1" x14ac:dyDescent="0.25">
      <c r="A40" s="119" t="s">
        <v>56</v>
      </c>
      <c r="B40" s="119"/>
      <c r="C40" s="119"/>
      <c r="D40" s="61">
        <v>9</v>
      </c>
      <c r="E40" s="61"/>
      <c r="F40" s="13"/>
      <c r="G40" s="13"/>
      <c r="H40" s="61" t="s">
        <v>278</v>
      </c>
      <c r="I40" s="8"/>
      <c r="J40" s="61"/>
      <c r="K40" s="61"/>
      <c r="L40" s="61" t="s">
        <v>8</v>
      </c>
      <c r="M40" s="65"/>
      <c r="N40" s="90"/>
      <c r="O40" s="90"/>
    </row>
    <row r="41" spans="1:15" s="6" customFormat="1" ht="28.5" customHeight="1" x14ac:dyDescent="0.25">
      <c r="A41" s="120" t="s">
        <v>10</v>
      </c>
      <c r="B41" s="120"/>
      <c r="C41" s="120"/>
      <c r="D41" s="61">
        <f>SUM(D11,D19,D30,D37,D40)</f>
        <v>65</v>
      </c>
      <c r="E41" s="61"/>
      <c r="F41" s="61"/>
      <c r="G41" s="61"/>
      <c r="H41" s="61"/>
      <c r="I41" s="61"/>
      <c r="J41" s="59"/>
      <c r="K41" s="59"/>
      <c r="L41" s="59"/>
      <c r="M41" s="63"/>
      <c r="N41" s="85"/>
      <c r="O41" s="85"/>
    </row>
    <row r="42" spans="1:15" s="6" customFormat="1" ht="28.5" customHeight="1" x14ac:dyDescent="0.25">
      <c r="A42" s="52"/>
      <c r="B42" s="52"/>
      <c r="C42" s="52"/>
      <c r="D42" s="52"/>
      <c r="E42" s="52"/>
      <c r="F42" s="52"/>
      <c r="G42" s="52"/>
      <c r="H42" s="52"/>
      <c r="I42" s="52"/>
      <c r="J42" s="53"/>
      <c r="K42" s="53"/>
      <c r="L42" s="53"/>
      <c r="M42" s="63"/>
      <c r="N42" s="85"/>
      <c r="O42" s="85"/>
    </row>
    <row r="43" spans="1:15" s="16" customFormat="1" ht="22.5" customHeight="1" x14ac:dyDescent="0.25">
      <c r="A43" s="15" t="s">
        <v>71</v>
      </c>
      <c r="B43" s="15"/>
      <c r="C43" s="43"/>
      <c r="D43" s="44"/>
      <c r="E43" s="44"/>
      <c r="F43" s="44"/>
      <c r="G43" s="44"/>
      <c r="H43" s="44"/>
      <c r="I43" s="44"/>
      <c r="J43" s="19"/>
      <c r="K43" s="19"/>
      <c r="L43" s="19"/>
      <c r="N43" s="91"/>
      <c r="O43" s="91"/>
    </row>
    <row r="44" spans="1:15" s="16" customFormat="1" ht="22.5" customHeight="1" x14ac:dyDescent="0.25">
      <c r="A44" s="15"/>
      <c r="B44" s="15"/>
      <c r="C44" s="43"/>
      <c r="D44" s="44"/>
      <c r="E44" s="44"/>
      <c r="F44" s="44"/>
      <c r="G44" s="44"/>
      <c r="H44" s="44"/>
      <c r="I44" s="44"/>
      <c r="J44" s="19"/>
      <c r="K44" s="19"/>
      <c r="L44" s="19"/>
      <c r="N44" s="91"/>
      <c r="O44" s="91"/>
    </row>
    <row r="45" spans="1:15" s="19" customFormat="1" ht="24" customHeight="1" x14ac:dyDescent="0.25">
      <c r="A45" s="17"/>
      <c r="B45" s="17"/>
      <c r="C45" s="18"/>
      <c r="D45" s="76"/>
      <c r="E45" s="76"/>
      <c r="G45" s="46"/>
      <c r="H45" s="46"/>
      <c r="I45" s="21" t="s">
        <v>11</v>
      </c>
      <c r="N45" s="92"/>
      <c r="O45" s="92"/>
    </row>
    <row r="46" spans="1:15" s="19" customFormat="1" ht="18.75" x14ac:dyDescent="0.25">
      <c r="A46" s="17"/>
      <c r="B46" s="17"/>
      <c r="C46" s="18"/>
      <c r="D46" s="76"/>
      <c r="E46" s="76"/>
      <c r="G46" s="21"/>
      <c r="H46" s="22"/>
      <c r="I46" s="20"/>
      <c r="N46" s="92"/>
      <c r="O46" s="92"/>
    </row>
    <row r="47" spans="1:15" s="19" customFormat="1" ht="18.75" x14ac:dyDescent="0.25">
      <c r="A47" s="17"/>
      <c r="B47" s="17"/>
      <c r="C47" s="18"/>
      <c r="D47" s="76"/>
      <c r="E47" s="76"/>
      <c r="G47" s="21"/>
      <c r="H47" s="22"/>
      <c r="I47" s="20"/>
      <c r="N47" s="92"/>
      <c r="O47" s="92"/>
    </row>
    <row r="48" spans="1:15" s="19" customFormat="1" ht="18.75" customHeight="1" x14ac:dyDescent="0.25">
      <c r="A48" s="17"/>
      <c r="B48" s="17"/>
      <c r="C48" s="23"/>
      <c r="D48" s="77"/>
      <c r="E48" s="77"/>
      <c r="G48" s="47"/>
      <c r="H48" s="47"/>
      <c r="I48" s="22"/>
      <c r="N48" s="92"/>
      <c r="O48" s="92"/>
    </row>
    <row r="49" spans="1:15" s="19" customFormat="1" ht="18.75" x14ac:dyDescent="0.25">
      <c r="A49" s="17"/>
      <c r="B49" s="17"/>
      <c r="C49" s="18"/>
      <c r="D49" s="76"/>
      <c r="E49" s="76"/>
      <c r="G49" s="98"/>
      <c r="H49" s="100"/>
      <c r="I49" s="20"/>
      <c r="N49" s="92"/>
      <c r="O49" s="92"/>
    </row>
    <row r="50" spans="1:15" s="19" customFormat="1" ht="18.75" x14ac:dyDescent="0.25">
      <c r="A50" s="17"/>
      <c r="B50" s="17"/>
      <c r="C50" s="77"/>
      <c r="D50" s="76"/>
      <c r="E50" s="76"/>
      <c r="G50" s="98"/>
      <c r="H50" s="100"/>
      <c r="I50" s="20"/>
      <c r="N50" s="92"/>
      <c r="O50" s="92"/>
    </row>
    <row r="51" spans="1:15" s="19" customFormat="1" ht="18.75" x14ac:dyDescent="0.25">
      <c r="A51" s="17"/>
      <c r="B51" s="17"/>
      <c r="C51" s="25"/>
      <c r="D51" s="17"/>
      <c r="E51" s="17"/>
      <c r="G51" s="98"/>
      <c r="H51" s="100"/>
      <c r="I51" s="20"/>
      <c r="N51" s="92"/>
      <c r="O51" s="92"/>
    </row>
    <row r="52" spans="1:15" s="19" customFormat="1" ht="15.75" customHeight="1" x14ac:dyDescent="0.25">
      <c r="A52" s="17"/>
      <c r="B52" s="17"/>
      <c r="C52" s="117" t="s">
        <v>9</v>
      </c>
      <c r="D52" s="117"/>
      <c r="E52" s="78"/>
      <c r="G52" s="101"/>
      <c r="H52" s="101"/>
      <c r="I52" s="99" t="s">
        <v>12</v>
      </c>
      <c r="N52" s="92"/>
      <c r="O52" s="92"/>
    </row>
    <row r="53" spans="1:15" x14ac:dyDescent="0.25">
      <c r="F53" s="27"/>
    </row>
  </sheetData>
  <autoFilter ref="A7:N41"/>
  <mergeCells count="20">
    <mergeCell ref="C52:D52"/>
    <mergeCell ref="A30:C30"/>
    <mergeCell ref="A31:L31"/>
    <mergeCell ref="A37:C37"/>
    <mergeCell ref="A38:C38"/>
    <mergeCell ref="A39:C39"/>
    <mergeCell ref="A40:C40"/>
    <mergeCell ref="A41:C41"/>
    <mergeCell ref="A24:G24"/>
    <mergeCell ref="A1:F1"/>
    <mergeCell ref="A2:F2"/>
    <mergeCell ref="A3:L6"/>
    <mergeCell ref="A8:L8"/>
    <mergeCell ref="A11:C11"/>
    <mergeCell ref="A12:L12"/>
    <mergeCell ref="A19:C19"/>
    <mergeCell ref="A20:L20"/>
    <mergeCell ref="A21:G21"/>
    <mergeCell ref="A22:G22"/>
    <mergeCell ref="A23:G23"/>
  </mergeCells>
  <pageMargins left="0.39370078740157483" right="0.15748031496062992" top="0.47244094488188981" bottom="0.23622047244094491" header="0.19685039370078741" footer="0.19685039370078741"/>
  <pageSetup paperSize="9" scale="54" orientation="portrait" r:id="rId1"/>
  <headerFooter>
    <oddFooter>&amp;C&amp;P/&amp;N</oddFooter>
  </headerFooter>
  <rowBreaks count="1" manualBreakCount="1">
    <brk id="30"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2"/>
  <sheetViews>
    <sheetView view="pageBreakPreview" zoomScale="85" zoomScaleNormal="80" zoomScaleSheetLayoutView="85" workbookViewId="0">
      <pane ySplit="7" topLeftCell="A26" activePane="bottomLeft" state="frozen"/>
      <selection pane="bottomLeft" activeCell="M1" sqref="M1:M1048576"/>
    </sheetView>
  </sheetViews>
  <sheetFormatPr defaultColWidth="8.85546875" defaultRowHeight="15" x14ac:dyDescent="0.25"/>
  <cols>
    <col min="1" max="1" width="5.85546875" style="3" customWidth="1"/>
    <col min="2" max="2" width="14" style="3" hidden="1" customWidth="1"/>
    <col min="3" max="3" width="30" style="26" customWidth="1"/>
    <col min="4" max="4" width="5.42578125" style="3" customWidth="1"/>
    <col min="5" max="5" width="16.85546875" style="3" hidden="1" customWidth="1"/>
    <col min="6" max="6" width="7.7109375" style="4" customWidth="1"/>
    <col min="7" max="7" width="7.5703125" style="3" customWidth="1"/>
    <col min="8" max="8" width="20.85546875" style="28" customWidth="1"/>
    <col min="9" max="9" width="56.140625" style="28" customWidth="1"/>
    <col min="10" max="10" width="29.5703125" style="3" customWidth="1"/>
    <col min="11" max="11" width="13.7109375" style="3" hidden="1" customWidth="1"/>
    <col min="12" max="12" width="12.5703125" style="3" customWidth="1"/>
    <col min="13" max="13" width="39.28515625" style="63" hidden="1" customWidth="1"/>
    <col min="14" max="16384" width="8.85546875" style="3"/>
  </cols>
  <sheetData>
    <row r="1" spans="1:13" ht="18.75" x14ac:dyDescent="0.3">
      <c r="A1" s="112" t="s">
        <v>0</v>
      </c>
      <c r="B1" s="112"/>
      <c r="C1" s="112"/>
      <c r="D1" s="112"/>
      <c r="E1" s="112"/>
      <c r="F1" s="112"/>
      <c r="G1" s="1"/>
      <c r="H1" s="2"/>
      <c r="I1" s="2"/>
      <c r="J1" s="49"/>
      <c r="K1" s="49"/>
      <c r="L1" s="49"/>
    </row>
    <row r="2" spans="1:13" ht="18.75" x14ac:dyDescent="0.3">
      <c r="A2" s="113" t="s">
        <v>1</v>
      </c>
      <c r="B2" s="113"/>
      <c r="C2" s="113"/>
      <c r="D2" s="113"/>
      <c r="E2" s="113"/>
      <c r="F2" s="113"/>
      <c r="G2" s="1"/>
      <c r="H2" s="2"/>
      <c r="I2" s="2"/>
      <c r="J2" s="49"/>
      <c r="K2" s="49"/>
      <c r="L2" s="49"/>
    </row>
    <row r="3" spans="1:13" ht="21" customHeight="1" x14ac:dyDescent="0.25">
      <c r="A3" s="115" t="s">
        <v>116</v>
      </c>
      <c r="B3" s="115"/>
      <c r="C3" s="115"/>
      <c r="D3" s="115"/>
      <c r="E3" s="115"/>
      <c r="F3" s="115"/>
      <c r="G3" s="115"/>
      <c r="H3" s="115"/>
      <c r="I3" s="115"/>
      <c r="J3" s="115"/>
      <c r="K3" s="115"/>
      <c r="L3" s="115"/>
    </row>
    <row r="4" spans="1:13" ht="21" customHeight="1" x14ac:dyDescent="0.25">
      <c r="A4" s="115"/>
      <c r="B4" s="115"/>
      <c r="C4" s="115"/>
      <c r="D4" s="115"/>
      <c r="E4" s="115"/>
      <c r="F4" s="115"/>
      <c r="G4" s="115"/>
      <c r="H4" s="115"/>
      <c r="I4" s="115"/>
      <c r="J4" s="115"/>
      <c r="K4" s="115"/>
      <c r="L4" s="115"/>
    </row>
    <row r="5" spans="1:13" ht="21" customHeight="1" x14ac:dyDescent="0.25">
      <c r="A5" s="115"/>
      <c r="B5" s="115"/>
      <c r="C5" s="115"/>
      <c r="D5" s="115"/>
      <c r="E5" s="115"/>
      <c r="F5" s="115"/>
      <c r="G5" s="115"/>
      <c r="H5" s="115"/>
      <c r="I5" s="115"/>
      <c r="J5" s="115"/>
      <c r="K5" s="115"/>
      <c r="L5" s="115"/>
    </row>
    <row r="6" spans="1:13" ht="10.5" customHeight="1" x14ac:dyDescent="0.25">
      <c r="A6" s="116"/>
      <c r="B6" s="116"/>
      <c r="C6" s="116"/>
      <c r="D6" s="116"/>
      <c r="E6" s="116"/>
      <c r="F6" s="116"/>
      <c r="G6" s="116"/>
      <c r="H6" s="116"/>
      <c r="I6" s="116"/>
      <c r="J6" s="116"/>
      <c r="K6" s="116"/>
      <c r="L6" s="116"/>
    </row>
    <row r="7" spans="1:13"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3" s="5" customFormat="1" ht="36" customHeight="1" x14ac:dyDescent="0.25">
      <c r="A8" s="106" t="s">
        <v>106</v>
      </c>
      <c r="B8" s="107"/>
      <c r="C8" s="107"/>
      <c r="D8" s="107"/>
      <c r="E8" s="107"/>
      <c r="F8" s="107"/>
      <c r="G8" s="107"/>
      <c r="H8" s="107"/>
      <c r="I8" s="107"/>
      <c r="J8" s="107"/>
      <c r="K8" s="107"/>
      <c r="L8" s="108"/>
      <c r="M8" s="64"/>
    </row>
    <row r="9" spans="1:13" s="4" customFormat="1" ht="63" customHeight="1" x14ac:dyDescent="0.25">
      <c r="A9" s="32">
        <v>1</v>
      </c>
      <c r="B9" s="33" t="s">
        <v>43</v>
      </c>
      <c r="C9" s="34" t="s">
        <v>117</v>
      </c>
      <c r="D9" s="60">
        <v>3</v>
      </c>
      <c r="E9" s="33" t="s">
        <v>44</v>
      </c>
      <c r="F9" s="60" t="s">
        <v>23</v>
      </c>
      <c r="G9" s="60" t="s">
        <v>31</v>
      </c>
      <c r="H9" s="54" t="s">
        <v>25</v>
      </c>
      <c r="I9" s="54" t="s">
        <v>46</v>
      </c>
      <c r="J9" s="33" t="s">
        <v>75</v>
      </c>
      <c r="K9" s="35" t="s">
        <v>45</v>
      </c>
      <c r="L9" s="33" t="s">
        <v>137</v>
      </c>
      <c r="M9" s="63"/>
    </row>
    <row r="10" spans="1:13" s="4" customFormat="1" ht="63" x14ac:dyDescent="0.25">
      <c r="A10" s="32">
        <v>2</v>
      </c>
      <c r="B10" s="33" t="s">
        <v>47</v>
      </c>
      <c r="C10" s="34" t="s">
        <v>5</v>
      </c>
      <c r="D10" s="60">
        <v>4</v>
      </c>
      <c r="E10" s="33" t="s">
        <v>48</v>
      </c>
      <c r="F10" s="60" t="s">
        <v>51</v>
      </c>
      <c r="G10" s="60" t="s">
        <v>52</v>
      </c>
      <c r="H10" s="54" t="s">
        <v>53</v>
      </c>
      <c r="I10" s="68" t="s">
        <v>49</v>
      </c>
      <c r="J10" s="33" t="s">
        <v>76</v>
      </c>
      <c r="K10" s="36">
        <v>36</v>
      </c>
      <c r="L10" s="33" t="s">
        <v>50</v>
      </c>
      <c r="M10" s="63"/>
    </row>
    <row r="11" spans="1:13" s="6" customFormat="1" ht="30.75" customHeight="1" x14ac:dyDescent="0.25">
      <c r="A11" s="114" t="s">
        <v>6</v>
      </c>
      <c r="B11" s="114"/>
      <c r="C11" s="114"/>
      <c r="D11" s="59">
        <f>SUBTOTAL(9,D9:D10)</f>
        <v>7</v>
      </c>
      <c r="E11" s="59"/>
      <c r="F11" s="60"/>
      <c r="G11" s="59"/>
      <c r="H11" s="61"/>
      <c r="I11" s="61"/>
      <c r="J11" s="59"/>
      <c r="K11" s="59"/>
      <c r="L11" s="59"/>
      <c r="M11" s="63"/>
    </row>
    <row r="12" spans="1:13" s="7" customFormat="1" ht="27" customHeight="1" x14ac:dyDescent="0.25">
      <c r="A12" s="109" t="s">
        <v>54</v>
      </c>
      <c r="B12" s="110"/>
      <c r="C12" s="110"/>
      <c r="D12" s="110"/>
      <c r="E12" s="110"/>
      <c r="F12" s="110"/>
      <c r="G12" s="110"/>
      <c r="H12" s="110"/>
      <c r="I12" s="110"/>
      <c r="J12" s="110"/>
      <c r="K12" s="110"/>
      <c r="L12" s="111"/>
      <c r="M12" s="64"/>
    </row>
    <row r="13" spans="1:13" s="4" customFormat="1" ht="60" customHeight="1" x14ac:dyDescent="0.25">
      <c r="A13" s="60">
        <v>1</v>
      </c>
      <c r="B13" s="60" t="s">
        <v>21</v>
      </c>
      <c r="C13" s="54" t="s">
        <v>118</v>
      </c>
      <c r="D13" s="60">
        <v>3</v>
      </c>
      <c r="E13" s="33" t="s">
        <v>21</v>
      </c>
      <c r="F13" s="60" t="s">
        <v>23</v>
      </c>
      <c r="G13" s="60" t="s">
        <v>24</v>
      </c>
      <c r="H13" s="60" t="s">
        <v>25</v>
      </c>
      <c r="I13" s="54" t="s">
        <v>103</v>
      </c>
      <c r="J13" s="33" t="s">
        <v>77</v>
      </c>
      <c r="K13" s="33" t="s">
        <v>26</v>
      </c>
      <c r="L13" s="33" t="s">
        <v>137</v>
      </c>
      <c r="M13" s="63"/>
    </row>
    <row r="14" spans="1:13" s="4" customFormat="1" ht="78.75" x14ac:dyDescent="0.25">
      <c r="A14" s="32">
        <v>2</v>
      </c>
      <c r="B14" s="32" t="s">
        <v>28</v>
      </c>
      <c r="C14" s="54" t="s">
        <v>119</v>
      </c>
      <c r="D14" s="60">
        <v>3</v>
      </c>
      <c r="E14" s="33" t="s">
        <v>28</v>
      </c>
      <c r="F14" s="60" t="s">
        <v>30</v>
      </c>
      <c r="G14" s="60" t="s">
        <v>31</v>
      </c>
      <c r="H14" s="34" t="s">
        <v>32</v>
      </c>
      <c r="I14" s="54" t="s">
        <v>102</v>
      </c>
      <c r="J14" s="33" t="s">
        <v>75</v>
      </c>
      <c r="K14" s="33" t="s">
        <v>26</v>
      </c>
      <c r="L14" s="33" t="s">
        <v>137</v>
      </c>
      <c r="M14" s="63"/>
    </row>
    <row r="15" spans="1:13" s="4" customFormat="1" ht="78.75" x14ac:dyDescent="0.25">
      <c r="A15" s="60">
        <v>3</v>
      </c>
      <c r="B15" s="60" t="s">
        <v>33</v>
      </c>
      <c r="C15" s="34" t="s">
        <v>120</v>
      </c>
      <c r="D15" s="60">
        <v>3</v>
      </c>
      <c r="E15" s="33" t="s">
        <v>33</v>
      </c>
      <c r="F15" s="60" t="s">
        <v>30</v>
      </c>
      <c r="G15" s="60" t="s">
        <v>35</v>
      </c>
      <c r="H15" s="34" t="s">
        <v>36</v>
      </c>
      <c r="I15" s="54" t="s">
        <v>101</v>
      </c>
      <c r="J15" s="33" t="s">
        <v>78</v>
      </c>
      <c r="K15" s="33" t="s">
        <v>26</v>
      </c>
      <c r="L15" s="33" t="s">
        <v>137</v>
      </c>
      <c r="M15" s="63"/>
    </row>
    <row r="16" spans="1:13" s="4" customFormat="1" ht="63" x14ac:dyDescent="0.25">
      <c r="A16" s="32">
        <v>4</v>
      </c>
      <c r="B16" s="32" t="s">
        <v>37</v>
      </c>
      <c r="C16" s="54" t="s">
        <v>121</v>
      </c>
      <c r="D16" s="60">
        <v>3</v>
      </c>
      <c r="E16" s="33" t="s">
        <v>37</v>
      </c>
      <c r="F16" s="60" t="s">
        <v>23</v>
      </c>
      <c r="G16" s="60" t="s">
        <v>31</v>
      </c>
      <c r="H16" s="34" t="s">
        <v>25</v>
      </c>
      <c r="I16" s="54" t="s">
        <v>132</v>
      </c>
      <c r="J16" s="33" t="s">
        <v>75</v>
      </c>
      <c r="K16" s="33" t="s">
        <v>26</v>
      </c>
      <c r="L16" s="33" t="s">
        <v>137</v>
      </c>
      <c r="M16" s="63"/>
    </row>
    <row r="17" spans="1:13" s="4" customFormat="1" ht="47.25" customHeight="1" x14ac:dyDescent="0.25">
      <c r="A17" s="60">
        <v>5</v>
      </c>
      <c r="B17" s="60" t="s">
        <v>39</v>
      </c>
      <c r="C17" s="54" t="s">
        <v>122</v>
      </c>
      <c r="D17" s="60">
        <v>2</v>
      </c>
      <c r="E17" s="33" t="s">
        <v>39</v>
      </c>
      <c r="F17" s="60" t="s">
        <v>30</v>
      </c>
      <c r="G17" s="60" t="s">
        <v>35</v>
      </c>
      <c r="H17" s="34" t="s">
        <v>41</v>
      </c>
      <c r="I17" s="68" t="s">
        <v>131</v>
      </c>
      <c r="J17" s="33" t="s">
        <v>78</v>
      </c>
      <c r="K17" s="33" t="s">
        <v>26</v>
      </c>
      <c r="L17" s="33" t="s">
        <v>137</v>
      </c>
      <c r="M17" s="63"/>
    </row>
    <row r="18" spans="1:13" s="6" customFormat="1" ht="38.1" customHeight="1" x14ac:dyDescent="0.25">
      <c r="A18" s="118" t="s">
        <v>6</v>
      </c>
      <c r="B18" s="118"/>
      <c r="C18" s="118"/>
      <c r="D18" s="59">
        <f>SUBTOTAL(9,D13:D17)</f>
        <v>14</v>
      </c>
      <c r="E18" s="59"/>
      <c r="F18" s="40"/>
      <c r="G18" s="59"/>
      <c r="H18" s="59"/>
      <c r="I18" s="59"/>
      <c r="J18" s="59"/>
      <c r="K18" s="59"/>
      <c r="L18" s="59"/>
      <c r="M18" s="63"/>
    </row>
    <row r="19" spans="1:13" s="7" customFormat="1" ht="31.5" customHeight="1" x14ac:dyDescent="0.25">
      <c r="A19" s="109" t="s">
        <v>104</v>
      </c>
      <c r="B19" s="110"/>
      <c r="C19" s="110"/>
      <c r="D19" s="110"/>
      <c r="E19" s="110"/>
      <c r="F19" s="110"/>
      <c r="G19" s="110"/>
      <c r="H19" s="110"/>
      <c r="I19" s="110"/>
      <c r="J19" s="110"/>
      <c r="K19" s="110"/>
      <c r="L19" s="111"/>
      <c r="M19" s="64"/>
    </row>
    <row r="20" spans="1:13" s="9" customFormat="1" ht="54.75" customHeight="1" x14ac:dyDescent="0.25">
      <c r="A20" s="103" t="s">
        <v>264</v>
      </c>
      <c r="B20" s="104"/>
      <c r="C20" s="104"/>
      <c r="D20" s="104"/>
      <c r="E20" s="104"/>
      <c r="F20" s="104"/>
      <c r="G20" s="105"/>
      <c r="H20" s="102" t="s">
        <v>265</v>
      </c>
      <c r="I20" s="8"/>
      <c r="J20" s="8"/>
      <c r="K20" s="8"/>
      <c r="L20" s="33" t="s">
        <v>137</v>
      </c>
      <c r="M20" s="20"/>
    </row>
    <row r="21" spans="1:13" s="9" customFormat="1" ht="54.75" customHeight="1" x14ac:dyDescent="0.25">
      <c r="A21" s="103" t="s">
        <v>266</v>
      </c>
      <c r="B21" s="104"/>
      <c r="C21" s="104"/>
      <c r="D21" s="104"/>
      <c r="E21" s="104"/>
      <c r="F21" s="104"/>
      <c r="G21" s="105"/>
      <c r="H21" s="102" t="s">
        <v>267</v>
      </c>
      <c r="I21" s="8"/>
      <c r="J21" s="8"/>
      <c r="K21" s="8"/>
      <c r="L21" s="33" t="s">
        <v>137</v>
      </c>
      <c r="M21" s="20"/>
    </row>
    <row r="22" spans="1:13" s="9" customFormat="1" ht="54.75" customHeight="1" x14ac:dyDescent="0.25">
      <c r="A22" s="103" t="s">
        <v>268</v>
      </c>
      <c r="B22" s="104"/>
      <c r="C22" s="104"/>
      <c r="D22" s="104"/>
      <c r="E22" s="104"/>
      <c r="F22" s="104"/>
      <c r="G22" s="105"/>
      <c r="H22" s="102" t="s">
        <v>269</v>
      </c>
      <c r="I22" s="8"/>
      <c r="J22" s="8"/>
      <c r="K22" s="8"/>
      <c r="L22" s="79" t="s">
        <v>8</v>
      </c>
      <c r="M22" s="20"/>
    </row>
    <row r="23" spans="1:13" s="9" customFormat="1" ht="68.25" customHeight="1" x14ac:dyDescent="0.25">
      <c r="A23" s="103" t="s">
        <v>270</v>
      </c>
      <c r="B23" s="104"/>
      <c r="C23" s="104"/>
      <c r="D23" s="104"/>
      <c r="E23" s="104"/>
      <c r="F23" s="104"/>
      <c r="G23" s="105"/>
      <c r="H23" s="102" t="s">
        <v>271</v>
      </c>
      <c r="I23" s="8"/>
      <c r="J23" s="8"/>
      <c r="K23" s="8"/>
      <c r="L23" s="33" t="s">
        <v>8</v>
      </c>
      <c r="M23" s="20"/>
    </row>
    <row r="24" spans="1:13" s="9" customFormat="1" ht="81.75" customHeight="1" x14ac:dyDescent="0.25">
      <c r="A24" s="60">
        <v>1</v>
      </c>
      <c r="B24" s="60"/>
      <c r="C24" s="54" t="s">
        <v>7</v>
      </c>
      <c r="D24" s="60">
        <v>5</v>
      </c>
      <c r="E24" s="33"/>
      <c r="F24" s="60" t="s">
        <v>23</v>
      </c>
      <c r="G24" s="60" t="s">
        <v>72</v>
      </c>
      <c r="H24" s="60" t="s">
        <v>25</v>
      </c>
      <c r="I24" s="34" t="s">
        <v>98</v>
      </c>
      <c r="J24" s="60" t="s">
        <v>79</v>
      </c>
      <c r="K24" s="8"/>
      <c r="L24" s="60" t="s">
        <v>64</v>
      </c>
      <c r="M24" s="17" t="s">
        <v>73</v>
      </c>
    </row>
    <row r="25" spans="1:13" s="4" customFormat="1" ht="70.5" customHeight="1" x14ac:dyDescent="0.25">
      <c r="A25" s="32">
        <v>2</v>
      </c>
      <c r="B25" s="32"/>
      <c r="C25" s="54" t="s">
        <v>123</v>
      </c>
      <c r="D25" s="60">
        <v>3</v>
      </c>
      <c r="E25" s="33"/>
      <c r="F25" s="60" t="s">
        <v>30</v>
      </c>
      <c r="G25" s="60" t="s">
        <v>31</v>
      </c>
      <c r="H25" s="34" t="s">
        <v>32</v>
      </c>
      <c r="I25" s="66" t="s">
        <v>97</v>
      </c>
      <c r="J25" s="33" t="s">
        <v>75</v>
      </c>
      <c r="K25" s="33"/>
      <c r="L25" s="33" t="s">
        <v>137</v>
      </c>
      <c r="M25" s="4" t="s">
        <v>80</v>
      </c>
    </row>
    <row r="26" spans="1:13" s="4" customFormat="1" ht="70.5" customHeight="1" x14ac:dyDescent="0.25">
      <c r="A26" s="60">
        <v>3</v>
      </c>
      <c r="B26" s="60"/>
      <c r="C26" s="34" t="s">
        <v>124</v>
      </c>
      <c r="D26" s="60">
        <v>3</v>
      </c>
      <c r="E26" s="33"/>
      <c r="F26" s="60" t="s">
        <v>30</v>
      </c>
      <c r="G26" s="60" t="s">
        <v>35</v>
      </c>
      <c r="H26" s="34" t="s">
        <v>36</v>
      </c>
      <c r="I26" s="66" t="s">
        <v>96</v>
      </c>
      <c r="J26" s="33" t="s">
        <v>78</v>
      </c>
      <c r="K26" s="33"/>
      <c r="L26" s="33" t="s">
        <v>137</v>
      </c>
      <c r="M26" s="4" t="s">
        <v>81</v>
      </c>
    </row>
    <row r="27" spans="1:13" s="4" customFormat="1" ht="60" customHeight="1" x14ac:dyDescent="0.25">
      <c r="A27" s="32">
        <v>4</v>
      </c>
      <c r="B27" s="32"/>
      <c r="C27" s="54" t="s">
        <v>126</v>
      </c>
      <c r="D27" s="60">
        <v>3</v>
      </c>
      <c r="E27" s="33"/>
      <c r="F27" s="60" t="s">
        <v>23</v>
      </c>
      <c r="G27" s="60" t="s">
        <v>24</v>
      </c>
      <c r="H27" s="60" t="s">
        <v>25</v>
      </c>
      <c r="I27" s="66" t="s">
        <v>95</v>
      </c>
      <c r="J27" s="33" t="s">
        <v>77</v>
      </c>
      <c r="K27" s="33"/>
      <c r="L27" s="33" t="s">
        <v>137</v>
      </c>
      <c r="M27" s="4" t="s">
        <v>82</v>
      </c>
    </row>
    <row r="28" spans="1:13" s="4" customFormat="1" ht="81" customHeight="1" x14ac:dyDescent="0.25">
      <c r="A28" s="60">
        <v>5</v>
      </c>
      <c r="B28" s="60"/>
      <c r="C28" s="54" t="s">
        <v>130</v>
      </c>
      <c r="D28" s="60">
        <v>3</v>
      </c>
      <c r="E28" s="33"/>
      <c r="F28" s="60" t="s">
        <v>30</v>
      </c>
      <c r="G28" s="60" t="s">
        <v>31</v>
      </c>
      <c r="H28" s="34" t="s">
        <v>32</v>
      </c>
      <c r="I28" s="66" t="s">
        <v>94</v>
      </c>
      <c r="J28" s="33" t="s">
        <v>75</v>
      </c>
      <c r="K28" s="33"/>
      <c r="L28" s="33" t="s">
        <v>137</v>
      </c>
      <c r="M28" s="4" t="s">
        <v>83</v>
      </c>
    </row>
    <row r="29" spans="1:13" s="4" customFormat="1" ht="78.75" x14ac:dyDescent="0.25">
      <c r="A29" s="32">
        <v>6</v>
      </c>
      <c r="B29" s="32"/>
      <c r="C29" s="68" t="s">
        <v>113</v>
      </c>
      <c r="D29" s="50">
        <v>3</v>
      </c>
      <c r="E29" s="33"/>
      <c r="F29" s="60" t="s">
        <v>30</v>
      </c>
      <c r="G29" s="60" t="s">
        <v>35</v>
      </c>
      <c r="H29" s="34" t="s">
        <v>36</v>
      </c>
      <c r="I29" s="66" t="s">
        <v>93</v>
      </c>
      <c r="J29" s="33" t="s">
        <v>78</v>
      </c>
      <c r="K29" s="33"/>
      <c r="L29" s="33" t="s">
        <v>137</v>
      </c>
      <c r="M29" s="4" t="s">
        <v>84</v>
      </c>
    </row>
    <row r="30" spans="1:13" s="6" customFormat="1" ht="38.1" customHeight="1" x14ac:dyDescent="0.25">
      <c r="A30" s="114" t="s">
        <v>6</v>
      </c>
      <c r="B30" s="114"/>
      <c r="C30" s="114"/>
      <c r="D30" s="61">
        <f>SUBTOTAL(9,D24:D29)</f>
        <v>20</v>
      </c>
      <c r="E30" s="61"/>
      <c r="F30" s="40"/>
      <c r="G30" s="61"/>
      <c r="H30" s="41"/>
      <c r="I30" s="41"/>
      <c r="J30" s="59"/>
      <c r="K30" s="59"/>
      <c r="L30" s="59"/>
      <c r="M30" s="63"/>
    </row>
    <row r="31" spans="1:13" s="7" customFormat="1" ht="26.25" customHeight="1" x14ac:dyDescent="0.25">
      <c r="A31" s="109" t="s">
        <v>105</v>
      </c>
      <c r="B31" s="110"/>
      <c r="C31" s="110"/>
      <c r="D31" s="110"/>
      <c r="E31" s="110"/>
      <c r="F31" s="110"/>
      <c r="G31" s="110"/>
      <c r="H31" s="110"/>
      <c r="I31" s="110"/>
      <c r="J31" s="110"/>
      <c r="K31" s="110"/>
      <c r="L31" s="111"/>
      <c r="M31" s="64"/>
    </row>
    <row r="32" spans="1:13" s="12" customFormat="1" ht="63" x14ac:dyDescent="0.25">
      <c r="A32" s="60">
        <v>1</v>
      </c>
      <c r="B32" s="60"/>
      <c r="C32" s="34" t="s">
        <v>127</v>
      </c>
      <c r="D32" s="60">
        <v>3</v>
      </c>
      <c r="E32" s="33"/>
      <c r="F32" s="60" t="s">
        <v>23</v>
      </c>
      <c r="G32" s="60" t="s">
        <v>24</v>
      </c>
      <c r="H32" s="60" t="s">
        <v>25</v>
      </c>
      <c r="I32" s="54" t="s">
        <v>92</v>
      </c>
      <c r="J32" s="33" t="s">
        <v>77</v>
      </c>
      <c r="K32" s="60"/>
      <c r="L32" s="33" t="s">
        <v>137</v>
      </c>
      <c r="M32" s="4" t="s">
        <v>82</v>
      </c>
    </row>
    <row r="33" spans="1:13" s="4" customFormat="1" ht="78.75" x14ac:dyDescent="0.25">
      <c r="A33" s="60">
        <v>2</v>
      </c>
      <c r="B33" s="60"/>
      <c r="C33" s="34" t="s">
        <v>128</v>
      </c>
      <c r="D33" s="60">
        <v>3</v>
      </c>
      <c r="E33" s="33"/>
      <c r="F33" s="60" t="s">
        <v>30</v>
      </c>
      <c r="G33" s="60" t="s">
        <v>31</v>
      </c>
      <c r="H33" s="34" t="s">
        <v>32</v>
      </c>
      <c r="I33" s="54" t="s">
        <v>91</v>
      </c>
      <c r="J33" s="33" t="s">
        <v>75</v>
      </c>
      <c r="K33" s="33"/>
      <c r="L33" s="33" t="s">
        <v>137</v>
      </c>
      <c r="M33" s="4" t="s">
        <v>80</v>
      </c>
    </row>
    <row r="34" spans="1:13" s="4" customFormat="1" ht="78.75" x14ac:dyDescent="0.25">
      <c r="A34" s="60">
        <v>3</v>
      </c>
      <c r="B34" s="60"/>
      <c r="C34" s="34" t="s">
        <v>129</v>
      </c>
      <c r="D34" s="50">
        <v>3</v>
      </c>
      <c r="E34" s="33"/>
      <c r="F34" s="60" t="s">
        <v>30</v>
      </c>
      <c r="G34" s="60" t="s">
        <v>35</v>
      </c>
      <c r="H34" s="34" t="s">
        <v>36</v>
      </c>
      <c r="I34" s="54" t="s">
        <v>90</v>
      </c>
      <c r="J34" s="33" t="s">
        <v>78</v>
      </c>
      <c r="K34" s="33"/>
      <c r="L34" s="33" t="s">
        <v>137</v>
      </c>
      <c r="M34" s="4" t="s">
        <v>81</v>
      </c>
    </row>
    <row r="35" spans="1:13" s="4" customFormat="1" ht="63" x14ac:dyDescent="0.25">
      <c r="A35" s="60">
        <v>4</v>
      </c>
      <c r="B35" s="60"/>
      <c r="C35" s="34" t="s">
        <v>114</v>
      </c>
      <c r="D35" s="60">
        <v>3</v>
      </c>
      <c r="E35" s="33"/>
      <c r="F35" s="60" t="s">
        <v>23</v>
      </c>
      <c r="G35" s="60" t="s">
        <v>31</v>
      </c>
      <c r="H35" s="60" t="s">
        <v>25</v>
      </c>
      <c r="I35" s="54" t="s">
        <v>89</v>
      </c>
      <c r="J35" s="33" t="s">
        <v>75</v>
      </c>
      <c r="K35" s="33"/>
      <c r="L35" s="33" t="s">
        <v>137</v>
      </c>
      <c r="M35" s="4" t="s">
        <v>86</v>
      </c>
    </row>
    <row r="36" spans="1:13" s="4" customFormat="1" ht="63" x14ac:dyDescent="0.25">
      <c r="A36" s="60">
        <v>5</v>
      </c>
      <c r="B36" s="60"/>
      <c r="C36" s="69" t="s">
        <v>125</v>
      </c>
      <c r="D36" s="60">
        <v>3</v>
      </c>
      <c r="E36" s="33"/>
      <c r="F36" s="60" t="s">
        <v>30</v>
      </c>
      <c r="G36" s="60" t="s">
        <v>35</v>
      </c>
      <c r="H36" s="34" t="s">
        <v>85</v>
      </c>
      <c r="I36" s="54" t="s">
        <v>88</v>
      </c>
      <c r="J36" s="33" t="s">
        <v>78</v>
      </c>
      <c r="K36" s="33"/>
      <c r="L36" s="33" t="s">
        <v>137</v>
      </c>
      <c r="M36" s="4" t="s">
        <v>87</v>
      </c>
    </row>
    <row r="37" spans="1:13" s="6" customFormat="1" ht="38.1" customHeight="1" x14ac:dyDescent="0.25">
      <c r="A37" s="118" t="s">
        <v>6</v>
      </c>
      <c r="B37" s="118"/>
      <c r="C37" s="118"/>
      <c r="D37" s="61">
        <f>SUBTOTAL(9,D32:D36)</f>
        <v>15</v>
      </c>
      <c r="E37" s="61"/>
      <c r="F37" s="61"/>
      <c r="G37" s="61"/>
      <c r="H37" s="59"/>
      <c r="I37" s="59"/>
      <c r="J37" s="59"/>
      <c r="K37" s="59"/>
      <c r="L37" s="59"/>
      <c r="M37" s="63"/>
    </row>
    <row r="38" spans="1:13" s="7" customFormat="1" ht="27" customHeight="1" x14ac:dyDescent="0.25">
      <c r="A38" s="106" t="s">
        <v>70</v>
      </c>
      <c r="B38" s="107"/>
      <c r="C38" s="108"/>
      <c r="D38" s="42"/>
      <c r="E38" s="42"/>
      <c r="F38" s="42"/>
      <c r="G38" s="42"/>
      <c r="H38" s="42"/>
      <c r="I38" s="42"/>
      <c r="J38" s="51"/>
      <c r="K38" s="51"/>
      <c r="L38" s="51"/>
      <c r="M38" s="64"/>
    </row>
    <row r="39" spans="1:13" s="12" customFormat="1" ht="35.25" customHeight="1" x14ac:dyDescent="0.25">
      <c r="A39" s="119" t="s">
        <v>55</v>
      </c>
      <c r="B39" s="119"/>
      <c r="C39" s="119"/>
      <c r="D39" s="60"/>
      <c r="E39" s="60"/>
      <c r="F39" s="11"/>
      <c r="G39" s="11"/>
      <c r="H39" s="60" t="s">
        <v>272</v>
      </c>
      <c r="I39" s="8"/>
      <c r="J39" s="60"/>
      <c r="K39" s="60"/>
      <c r="L39" s="80" t="s">
        <v>8</v>
      </c>
      <c r="M39" s="65"/>
    </row>
    <row r="40" spans="1:13" s="14" customFormat="1" ht="35.25" customHeight="1" x14ac:dyDescent="0.25">
      <c r="A40" s="119" t="s">
        <v>56</v>
      </c>
      <c r="B40" s="119"/>
      <c r="C40" s="119"/>
      <c r="D40" s="61">
        <v>9</v>
      </c>
      <c r="E40" s="61"/>
      <c r="F40" s="13"/>
      <c r="G40" s="13"/>
      <c r="H40" s="61" t="s">
        <v>273</v>
      </c>
      <c r="I40" s="8"/>
      <c r="J40" s="61"/>
      <c r="K40" s="61"/>
      <c r="L40" s="61" t="s">
        <v>8</v>
      </c>
      <c r="M40" s="65"/>
    </row>
    <row r="41" spans="1:13" s="6" customFormat="1" ht="28.5" customHeight="1" x14ac:dyDescent="0.25">
      <c r="A41" s="120" t="s">
        <v>10</v>
      </c>
      <c r="B41" s="120"/>
      <c r="C41" s="120"/>
      <c r="D41" s="61">
        <f>SUM(D11,D18,D30,D37,D40)</f>
        <v>65</v>
      </c>
      <c r="E41" s="61"/>
      <c r="F41" s="61"/>
      <c r="G41" s="61"/>
      <c r="H41" s="61"/>
      <c r="I41" s="61"/>
      <c r="J41" s="59"/>
      <c r="K41" s="59"/>
      <c r="L41" s="59"/>
      <c r="M41" s="63"/>
    </row>
    <row r="42" spans="1:13" s="6" customFormat="1" ht="28.5" customHeight="1" x14ac:dyDescent="0.25">
      <c r="A42" s="52"/>
      <c r="B42" s="52"/>
      <c r="C42" s="52"/>
      <c r="D42" s="52"/>
      <c r="E42" s="52"/>
      <c r="F42" s="52"/>
      <c r="G42" s="52"/>
      <c r="H42" s="52"/>
      <c r="I42" s="52"/>
      <c r="J42" s="53"/>
      <c r="K42" s="53"/>
      <c r="L42" s="53"/>
      <c r="M42" s="63"/>
    </row>
    <row r="43" spans="1:13" s="16" customFormat="1" ht="22.5" customHeight="1" x14ac:dyDescent="0.25">
      <c r="A43" s="15" t="s">
        <v>71</v>
      </c>
      <c r="B43" s="15"/>
      <c r="C43" s="43"/>
      <c r="D43" s="44"/>
      <c r="E43" s="44"/>
      <c r="F43" s="44"/>
      <c r="G43" s="44"/>
      <c r="H43" s="44"/>
      <c r="I43" s="44"/>
      <c r="J43" s="19"/>
      <c r="K43" s="19"/>
      <c r="L43" s="19"/>
    </row>
    <row r="44" spans="1:13" s="16" customFormat="1" ht="22.5" customHeight="1" x14ac:dyDescent="0.25">
      <c r="A44" s="15"/>
      <c r="B44" s="15"/>
      <c r="C44" s="43"/>
      <c r="D44" s="44"/>
      <c r="E44" s="44"/>
      <c r="F44" s="44"/>
      <c r="G44" s="44"/>
      <c r="H44" s="44"/>
      <c r="I44" s="44"/>
      <c r="J44" s="19"/>
      <c r="K44" s="19"/>
      <c r="L44" s="19"/>
    </row>
    <row r="45" spans="1:13" s="19" customFormat="1" ht="24" customHeight="1" x14ac:dyDescent="0.25">
      <c r="A45" s="17"/>
      <c r="B45" s="17"/>
      <c r="C45" s="18"/>
      <c r="D45" s="56"/>
      <c r="E45" s="56"/>
      <c r="G45" s="46"/>
      <c r="H45" s="46"/>
      <c r="I45" s="21" t="s">
        <v>11</v>
      </c>
    </row>
    <row r="46" spans="1:13" s="19" customFormat="1" ht="24" customHeight="1" x14ac:dyDescent="0.25">
      <c r="A46" s="17"/>
      <c r="B46" s="17"/>
      <c r="C46" s="18"/>
      <c r="D46" s="56"/>
      <c r="E46" s="56"/>
      <c r="G46" s="21"/>
      <c r="H46" s="22"/>
      <c r="I46" s="20"/>
    </row>
    <row r="47" spans="1:13" s="19" customFormat="1" ht="24" customHeight="1" x14ac:dyDescent="0.25">
      <c r="A47" s="17"/>
      <c r="B47" s="17"/>
      <c r="C47" s="23"/>
      <c r="D47" s="57"/>
      <c r="E47" s="57"/>
      <c r="G47" s="47"/>
      <c r="H47" s="47"/>
      <c r="I47" s="22"/>
    </row>
    <row r="48" spans="1:13" s="19" customFormat="1" ht="24" customHeight="1" x14ac:dyDescent="0.3">
      <c r="A48" s="17"/>
      <c r="B48" s="17"/>
      <c r="C48" s="18"/>
      <c r="D48" s="56"/>
      <c r="E48" s="56"/>
      <c r="G48" s="1"/>
      <c r="H48" s="24"/>
      <c r="I48" s="20"/>
    </row>
    <row r="49" spans="1:9" s="19" customFormat="1" ht="24" customHeight="1" x14ac:dyDescent="0.3">
      <c r="A49" s="17"/>
      <c r="B49" s="17"/>
      <c r="C49" s="57"/>
      <c r="D49" s="56"/>
      <c r="E49" s="56"/>
      <c r="G49" s="1"/>
      <c r="H49" s="24"/>
      <c r="I49" s="20"/>
    </row>
    <row r="50" spans="1:9" s="19" customFormat="1" ht="24" customHeight="1" x14ac:dyDescent="0.3">
      <c r="A50" s="17"/>
      <c r="B50" s="17"/>
      <c r="C50" s="25"/>
      <c r="D50" s="17"/>
      <c r="E50" s="17"/>
      <c r="G50" s="1"/>
      <c r="H50" s="24"/>
      <c r="I50" s="20"/>
    </row>
    <row r="51" spans="1:9" s="19" customFormat="1" ht="24" customHeight="1" x14ac:dyDescent="0.3">
      <c r="A51" s="17"/>
      <c r="B51" s="17"/>
      <c r="C51" s="117" t="s">
        <v>9</v>
      </c>
      <c r="D51" s="117"/>
      <c r="E51" s="58"/>
      <c r="G51" s="48"/>
      <c r="H51" s="48"/>
      <c r="I51" s="67" t="s">
        <v>12</v>
      </c>
    </row>
    <row r="52" spans="1:9" x14ac:dyDescent="0.25">
      <c r="F52" s="27"/>
    </row>
  </sheetData>
  <autoFilter ref="A7:N41"/>
  <mergeCells count="20">
    <mergeCell ref="A37:C37"/>
    <mergeCell ref="A39:C39"/>
    <mergeCell ref="A40:C40"/>
    <mergeCell ref="A41:C41"/>
    <mergeCell ref="C51:D51"/>
    <mergeCell ref="A38:C38"/>
    <mergeCell ref="A23:G23"/>
    <mergeCell ref="A30:C30"/>
    <mergeCell ref="A31:L31"/>
    <mergeCell ref="A12:L12"/>
    <mergeCell ref="A1:F1"/>
    <mergeCell ref="A2:F2"/>
    <mergeCell ref="A3:L6"/>
    <mergeCell ref="A8:L8"/>
    <mergeCell ref="A11:C11"/>
    <mergeCell ref="A18:C18"/>
    <mergeCell ref="A19:L19"/>
    <mergeCell ref="A20:G20"/>
    <mergeCell ref="A21:G21"/>
    <mergeCell ref="A22:G22"/>
  </mergeCells>
  <pageMargins left="0.39370078740157483" right="0.15748031496062992" top="0.47244094488188981" bottom="0.23622047244094491" header="0.19685039370078741" footer="0.19685039370078741"/>
  <pageSetup paperSize="9" scale="55" orientation="portrait" r:id="rId1"/>
  <headerFooter>
    <oddFooter>&amp;C&amp;P/&amp;N</oddFooter>
  </headerFooter>
  <rowBreaks count="1" manualBreakCount="1">
    <brk id="30"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5"/>
  <sheetViews>
    <sheetView view="pageBreakPreview" zoomScale="85" zoomScaleNormal="85" zoomScaleSheetLayoutView="85" workbookViewId="0">
      <pane ySplit="7" topLeftCell="A14" activePane="bottomLeft" state="frozen"/>
      <selection pane="bottomLeft" activeCell="M1" sqref="M1:M1048576"/>
    </sheetView>
  </sheetViews>
  <sheetFormatPr defaultColWidth="8.85546875" defaultRowHeight="15" x14ac:dyDescent="0.25"/>
  <cols>
    <col min="1" max="1" width="5" style="3" customWidth="1"/>
    <col min="2" max="2" width="14" style="3" hidden="1" customWidth="1"/>
    <col min="3" max="3" width="33" style="26" customWidth="1"/>
    <col min="4" max="4" width="6.28515625" style="3" customWidth="1"/>
    <col min="5" max="5" width="16.85546875" style="3" hidden="1" customWidth="1"/>
    <col min="6" max="6" width="8.28515625" style="4" customWidth="1"/>
    <col min="7" max="7" width="9.140625" style="3" customWidth="1"/>
    <col min="8" max="8" width="20.85546875" style="28" customWidth="1"/>
    <col min="9" max="9" width="60" style="28" customWidth="1"/>
    <col min="10" max="10" width="29.5703125" style="3" customWidth="1"/>
    <col min="11" max="11" width="13.7109375" style="3" hidden="1" customWidth="1"/>
    <col min="12" max="12" width="12.5703125" style="3" customWidth="1"/>
    <col min="13" max="13" width="39.28515625" style="63" hidden="1" customWidth="1"/>
    <col min="14" max="16384" width="8.85546875" style="3"/>
  </cols>
  <sheetData>
    <row r="1" spans="1:13" ht="18.75" x14ac:dyDescent="0.3">
      <c r="A1" s="112" t="s">
        <v>0</v>
      </c>
      <c r="B1" s="112"/>
      <c r="C1" s="112"/>
      <c r="D1" s="112"/>
      <c r="E1" s="112"/>
      <c r="F1" s="112"/>
      <c r="G1" s="1"/>
      <c r="H1" s="2"/>
      <c r="I1" s="2"/>
      <c r="J1" s="49"/>
      <c r="K1" s="49"/>
      <c r="L1" s="49"/>
    </row>
    <row r="2" spans="1:13" ht="18.75" x14ac:dyDescent="0.3">
      <c r="A2" s="113" t="s">
        <v>1</v>
      </c>
      <c r="B2" s="113"/>
      <c r="C2" s="113"/>
      <c r="D2" s="113"/>
      <c r="E2" s="113"/>
      <c r="F2" s="113"/>
      <c r="G2" s="1"/>
      <c r="H2" s="2"/>
      <c r="I2" s="2"/>
      <c r="J2" s="49"/>
      <c r="K2" s="49"/>
      <c r="L2" s="49"/>
    </row>
    <row r="3" spans="1:13" ht="21" customHeight="1" x14ac:dyDescent="0.25">
      <c r="A3" s="115" t="s">
        <v>169</v>
      </c>
      <c r="B3" s="115"/>
      <c r="C3" s="115"/>
      <c r="D3" s="115"/>
      <c r="E3" s="115"/>
      <c r="F3" s="115"/>
      <c r="G3" s="115"/>
      <c r="H3" s="115"/>
      <c r="I3" s="115"/>
      <c r="J3" s="115"/>
      <c r="K3" s="115"/>
      <c r="L3" s="115"/>
    </row>
    <row r="4" spans="1:13" ht="21" customHeight="1" x14ac:dyDescent="0.25">
      <c r="A4" s="115"/>
      <c r="B4" s="115"/>
      <c r="C4" s="115"/>
      <c r="D4" s="115"/>
      <c r="E4" s="115"/>
      <c r="F4" s="115"/>
      <c r="G4" s="115"/>
      <c r="H4" s="115"/>
      <c r="I4" s="115"/>
      <c r="J4" s="115"/>
      <c r="K4" s="115"/>
      <c r="L4" s="115"/>
    </row>
    <row r="5" spans="1:13" ht="21" customHeight="1" x14ac:dyDescent="0.25">
      <c r="A5" s="115"/>
      <c r="B5" s="115"/>
      <c r="C5" s="115"/>
      <c r="D5" s="115"/>
      <c r="E5" s="115"/>
      <c r="F5" s="115"/>
      <c r="G5" s="115"/>
      <c r="H5" s="115"/>
      <c r="I5" s="115"/>
      <c r="J5" s="115"/>
      <c r="K5" s="115"/>
      <c r="L5" s="115"/>
    </row>
    <row r="6" spans="1:13" ht="10.5" customHeight="1" x14ac:dyDescent="0.25">
      <c r="A6" s="116"/>
      <c r="B6" s="116"/>
      <c r="C6" s="116"/>
      <c r="D6" s="116"/>
      <c r="E6" s="116"/>
      <c r="F6" s="116"/>
      <c r="G6" s="116"/>
      <c r="H6" s="116"/>
      <c r="I6" s="116"/>
      <c r="J6" s="116"/>
      <c r="K6" s="116"/>
      <c r="L6" s="116"/>
    </row>
    <row r="7" spans="1:13"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3" s="5" customFormat="1" ht="36" customHeight="1" x14ac:dyDescent="0.25">
      <c r="A8" s="106" t="s">
        <v>106</v>
      </c>
      <c r="B8" s="107"/>
      <c r="C8" s="107"/>
      <c r="D8" s="107"/>
      <c r="E8" s="107"/>
      <c r="F8" s="107"/>
      <c r="G8" s="107"/>
      <c r="H8" s="107"/>
      <c r="I8" s="107"/>
      <c r="J8" s="107"/>
      <c r="K8" s="107"/>
      <c r="L8" s="108"/>
      <c r="M8" s="64"/>
    </row>
    <row r="9" spans="1:13" s="4" customFormat="1" ht="63" customHeight="1" x14ac:dyDescent="0.25">
      <c r="A9" s="32">
        <v>1</v>
      </c>
      <c r="B9" s="33" t="s">
        <v>43</v>
      </c>
      <c r="C9" s="34" t="s">
        <v>136</v>
      </c>
      <c r="D9" s="60">
        <v>3</v>
      </c>
      <c r="E9" s="33" t="s">
        <v>44</v>
      </c>
      <c r="F9" s="60" t="s">
        <v>23</v>
      </c>
      <c r="G9" s="60" t="s">
        <v>31</v>
      </c>
      <c r="H9" s="60" t="s">
        <v>25</v>
      </c>
      <c r="I9" s="54" t="s">
        <v>46</v>
      </c>
      <c r="J9" s="33" t="s">
        <v>75</v>
      </c>
      <c r="K9" s="35" t="s">
        <v>45</v>
      </c>
      <c r="L9" s="33" t="s">
        <v>138</v>
      </c>
      <c r="M9" s="63"/>
    </row>
    <row r="10" spans="1:13" s="4" customFormat="1" ht="63" x14ac:dyDescent="0.25">
      <c r="A10" s="32">
        <v>2</v>
      </c>
      <c r="B10" s="33" t="s">
        <v>47</v>
      </c>
      <c r="C10" s="34" t="s">
        <v>5</v>
      </c>
      <c r="D10" s="60">
        <v>4</v>
      </c>
      <c r="E10" s="33" t="s">
        <v>48</v>
      </c>
      <c r="F10" s="60" t="s">
        <v>51</v>
      </c>
      <c r="G10" s="60" t="s">
        <v>52</v>
      </c>
      <c r="H10" s="60" t="s">
        <v>53</v>
      </c>
      <c r="I10" s="68" t="s">
        <v>49</v>
      </c>
      <c r="J10" s="33" t="s">
        <v>76</v>
      </c>
      <c r="K10" s="36">
        <v>36</v>
      </c>
      <c r="L10" s="33" t="s">
        <v>50</v>
      </c>
      <c r="M10" s="63"/>
    </row>
    <row r="11" spans="1:13" s="6" customFormat="1" ht="30.75" customHeight="1" x14ac:dyDescent="0.25">
      <c r="A11" s="114" t="s">
        <v>6</v>
      </c>
      <c r="B11" s="114"/>
      <c r="C11" s="114"/>
      <c r="D11" s="59">
        <f>SUBTOTAL(9,D9:D10)</f>
        <v>7</v>
      </c>
      <c r="E11" s="59"/>
      <c r="F11" s="60"/>
      <c r="G11" s="59"/>
      <c r="H11" s="61"/>
      <c r="I11" s="61"/>
      <c r="J11" s="59"/>
      <c r="K11" s="59"/>
      <c r="L11" s="59"/>
      <c r="M11" s="63"/>
    </row>
    <row r="12" spans="1:13" s="7" customFormat="1" ht="27" customHeight="1" x14ac:dyDescent="0.25">
      <c r="A12" s="109" t="s">
        <v>54</v>
      </c>
      <c r="B12" s="110"/>
      <c r="C12" s="110"/>
      <c r="D12" s="110"/>
      <c r="E12" s="110"/>
      <c r="F12" s="110"/>
      <c r="G12" s="110"/>
      <c r="H12" s="110"/>
      <c r="I12" s="110"/>
      <c r="J12" s="110"/>
      <c r="K12" s="110"/>
      <c r="L12" s="111"/>
      <c r="M12" s="64"/>
    </row>
    <row r="13" spans="1:13" s="4" customFormat="1" ht="55.5" customHeight="1" x14ac:dyDescent="0.25">
      <c r="A13" s="60">
        <v>1</v>
      </c>
      <c r="B13" s="60" t="s">
        <v>21</v>
      </c>
      <c r="C13" s="54" t="s">
        <v>139</v>
      </c>
      <c r="D13" s="60">
        <v>2</v>
      </c>
      <c r="E13" s="33" t="s">
        <v>21</v>
      </c>
      <c r="F13" s="60" t="s">
        <v>23</v>
      </c>
      <c r="G13" s="60" t="s">
        <v>24</v>
      </c>
      <c r="H13" s="60" t="s">
        <v>25</v>
      </c>
      <c r="I13" s="54" t="s">
        <v>147</v>
      </c>
      <c r="J13" s="33" t="s">
        <v>77</v>
      </c>
      <c r="K13" s="33" t="s">
        <v>26</v>
      </c>
      <c r="L13" s="33" t="s">
        <v>138</v>
      </c>
      <c r="M13" s="63"/>
    </row>
    <row r="14" spans="1:13" s="4" customFormat="1" ht="55.5" customHeight="1" x14ac:dyDescent="0.25">
      <c r="A14" s="32">
        <v>2</v>
      </c>
      <c r="B14" s="32" t="s">
        <v>28</v>
      </c>
      <c r="C14" s="54" t="s">
        <v>140</v>
      </c>
      <c r="D14" s="60">
        <v>2</v>
      </c>
      <c r="E14" s="33" t="s">
        <v>28</v>
      </c>
      <c r="F14" s="60" t="s">
        <v>30</v>
      </c>
      <c r="G14" s="60" t="s">
        <v>31</v>
      </c>
      <c r="H14" s="60" t="s">
        <v>32</v>
      </c>
      <c r="I14" s="54" t="s">
        <v>151</v>
      </c>
      <c r="J14" s="33" t="s">
        <v>75</v>
      </c>
      <c r="K14" s="33" t="s">
        <v>26</v>
      </c>
      <c r="L14" s="33" t="s">
        <v>138</v>
      </c>
      <c r="M14" s="63"/>
    </row>
    <row r="15" spans="1:13" s="4" customFormat="1" ht="55.5" customHeight="1" x14ac:dyDescent="0.25">
      <c r="A15" s="60">
        <v>3</v>
      </c>
      <c r="B15" s="60" t="s">
        <v>33</v>
      </c>
      <c r="C15" s="34" t="s">
        <v>141</v>
      </c>
      <c r="D15" s="60">
        <v>2</v>
      </c>
      <c r="E15" s="33" t="s">
        <v>33</v>
      </c>
      <c r="F15" s="60" t="s">
        <v>30</v>
      </c>
      <c r="G15" s="60" t="s">
        <v>35</v>
      </c>
      <c r="H15" s="60" t="s">
        <v>36</v>
      </c>
      <c r="I15" s="54" t="s">
        <v>152</v>
      </c>
      <c r="J15" s="33" t="s">
        <v>78</v>
      </c>
      <c r="K15" s="33" t="s">
        <v>26</v>
      </c>
      <c r="L15" s="33" t="s">
        <v>138</v>
      </c>
      <c r="M15" s="63"/>
    </row>
    <row r="16" spans="1:13" s="4" customFormat="1" ht="55.5" customHeight="1" x14ac:dyDescent="0.25">
      <c r="A16" s="32">
        <v>4</v>
      </c>
      <c r="B16" s="32" t="s">
        <v>37</v>
      </c>
      <c r="C16" s="54" t="s">
        <v>142</v>
      </c>
      <c r="D16" s="60">
        <v>2</v>
      </c>
      <c r="E16" s="33" t="s">
        <v>37</v>
      </c>
      <c r="F16" s="60" t="s">
        <v>23</v>
      </c>
      <c r="G16" s="60" t="s">
        <v>24</v>
      </c>
      <c r="H16" s="60" t="s">
        <v>25</v>
      </c>
      <c r="I16" s="54" t="s">
        <v>148</v>
      </c>
      <c r="J16" s="33" t="s">
        <v>77</v>
      </c>
      <c r="K16" s="33" t="s">
        <v>26</v>
      </c>
      <c r="L16" s="33" t="s">
        <v>138</v>
      </c>
      <c r="M16" s="63"/>
    </row>
    <row r="17" spans="1:13" s="4" customFormat="1" ht="55.5" customHeight="1" x14ac:dyDescent="0.25">
      <c r="A17" s="60">
        <v>5</v>
      </c>
      <c r="B17" s="60" t="s">
        <v>39</v>
      </c>
      <c r="C17" s="54" t="s">
        <v>143</v>
      </c>
      <c r="D17" s="60">
        <v>2</v>
      </c>
      <c r="E17" s="33" t="s">
        <v>39</v>
      </c>
      <c r="F17" s="60" t="s">
        <v>30</v>
      </c>
      <c r="G17" s="60" t="s">
        <v>31</v>
      </c>
      <c r="H17" s="60" t="s">
        <v>32</v>
      </c>
      <c r="I17" s="68" t="s">
        <v>153</v>
      </c>
      <c r="J17" s="33" t="s">
        <v>75</v>
      </c>
      <c r="K17" s="33" t="s">
        <v>26</v>
      </c>
      <c r="L17" s="33" t="s">
        <v>138</v>
      </c>
      <c r="M17" s="63"/>
    </row>
    <row r="18" spans="1:13" s="4" customFormat="1" ht="55.5" customHeight="1" x14ac:dyDescent="0.25">
      <c r="A18" s="32">
        <v>6</v>
      </c>
      <c r="B18" s="60"/>
      <c r="C18" s="54" t="s">
        <v>144</v>
      </c>
      <c r="D18" s="60">
        <v>2</v>
      </c>
      <c r="E18" s="33"/>
      <c r="F18" s="60" t="s">
        <v>30</v>
      </c>
      <c r="G18" s="60" t="s">
        <v>35</v>
      </c>
      <c r="H18" s="60" t="s">
        <v>36</v>
      </c>
      <c r="I18" s="68" t="s">
        <v>154</v>
      </c>
      <c r="J18" s="33" t="s">
        <v>78</v>
      </c>
      <c r="K18" s="33"/>
      <c r="L18" s="33" t="s">
        <v>138</v>
      </c>
      <c r="M18" s="63"/>
    </row>
    <row r="19" spans="1:13" s="4" customFormat="1" ht="55.5" customHeight="1" x14ac:dyDescent="0.25">
      <c r="A19" s="60">
        <v>7</v>
      </c>
      <c r="B19" s="60"/>
      <c r="C19" s="54" t="s">
        <v>145</v>
      </c>
      <c r="D19" s="60">
        <v>2</v>
      </c>
      <c r="E19" s="33"/>
      <c r="F19" s="60" t="s">
        <v>23</v>
      </c>
      <c r="G19" s="60" t="s">
        <v>31</v>
      </c>
      <c r="H19" s="60" t="s">
        <v>25</v>
      </c>
      <c r="I19" s="68" t="s">
        <v>149</v>
      </c>
      <c r="J19" s="33" t="s">
        <v>75</v>
      </c>
      <c r="K19" s="33"/>
      <c r="L19" s="33" t="s">
        <v>138</v>
      </c>
      <c r="M19" s="63"/>
    </row>
    <row r="20" spans="1:13" s="4" customFormat="1" ht="55.5" customHeight="1" x14ac:dyDescent="0.25">
      <c r="A20" s="32">
        <v>8</v>
      </c>
      <c r="B20" s="60"/>
      <c r="C20" s="54" t="s">
        <v>146</v>
      </c>
      <c r="D20" s="60">
        <v>2</v>
      </c>
      <c r="E20" s="33"/>
      <c r="F20" s="60" t="s">
        <v>30</v>
      </c>
      <c r="G20" s="60" t="s">
        <v>35</v>
      </c>
      <c r="H20" s="60" t="s">
        <v>41</v>
      </c>
      <c r="I20" s="68" t="s">
        <v>150</v>
      </c>
      <c r="J20" s="33" t="s">
        <v>78</v>
      </c>
      <c r="K20" s="33"/>
      <c r="L20" s="33" t="s">
        <v>138</v>
      </c>
      <c r="M20" s="63"/>
    </row>
    <row r="21" spans="1:13" s="6" customFormat="1" ht="38.1" customHeight="1" x14ac:dyDescent="0.25">
      <c r="A21" s="118" t="s">
        <v>6</v>
      </c>
      <c r="B21" s="118"/>
      <c r="C21" s="118"/>
      <c r="D21" s="59">
        <f>SUBTOTAL(9,D13:D20)</f>
        <v>16</v>
      </c>
      <c r="E21" s="59"/>
      <c r="F21" s="40"/>
      <c r="G21" s="59"/>
      <c r="H21" s="59"/>
      <c r="I21" s="59"/>
      <c r="J21" s="59"/>
      <c r="K21" s="59"/>
      <c r="L21" s="59"/>
      <c r="M21" s="63"/>
    </row>
    <row r="22" spans="1:13" s="7" customFormat="1" ht="31.5" customHeight="1" x14ac:dyDescent="0.25">
      <c r="A22" s="109" t="s">
        <v>104</v>
      </c>
      <c r="B22" s="110"/>
      <c r="C22" s="110"/>
      <c r="D22" s="110"/>
      <c r="E22" s="110"/>
      <c r="F22" s="110"/>
      <c r="G22" s="110"/>
      <c r="H22" s="110"/>
      <c r="I22" s="110"/>
      <c r="J22" s="110"/>
      <c r="K22" s="110"/>
      <c r="L22" s="111"/>
      <c r="M22" s="64"/>
    </row>
    <row r="23" spans="1:13" s="9" customFormat="1" ht="60" customHeight="1" x14ac:dyDescent="0.25">
      <c r="A23" s="103" t="s">
        <v>264</v>
      </c>
      <c r="B23" s="104"/>
      <c r="C23" s="104"/>
      <c r="D23" s="104"/>
      <c r="E23" s="104"/>
      <c r="F23" s="104"/>
      <c r="G23" s="105"/>
      <c r="H23" s="102" t="s">
        <v>265</v>
      </c>
      <c r="I23" s="8"/>
      <c r="J23" s="8"/>
      <c r="K23" s="8"/>
      <c r="L23" s="33" t="s">
        <v>138</v>
      </c>
      <c r="M23" s="20"/>
    </row>
    <row r="24" spans="1:13" s="9" customFormat="1" ht="60" customHeight="1" x14ac:dyDescent="0.25">
      <c r="A24" s="103" t="s">
        <v>266</v>
      </c>
      <c r="B24" s="104"/>
      <c r="C24" s="104"/>
      <c r="D24" s="104"/>
      <c r="E24" s="104"/>
      <c r="F24" s="104"/>
      <c r="G24" s="105"/>
      <c r="H24" s="102" t="s">
        <v>267</v>
      </c>
      <c r="I24" s="8"/>
      <c r="J24" s="8"/>
      <c r="K24" s="8"/>
      <c r="L24" s="33" t="s">
        <v>138</v>
      </c>
      <c r="M24" s="20"/>
    </row>
    <row r="25" spans="1:13" s="9" customFormat="1" ht="60" customHeight="1" x14ac:dyDescent="0.25">
      <c r="A25" s="103" t="s">
        <v>268</v>
      </c>
      <c r="B25" s="104"/>
      <c r="C25" s="104"/>
      <c r="D25" s="104"/>
      <c r="E25" s="104"/>
      <c r="F25" s="104"/>
      <c r="G25" s="105"/>
      <c r="H25" s="102" t="s">
        <v>269</v>
      </c>
      <c r="I25" s="8"/>
      <c r="J25" s="8"/>
      <c r="K25" s="8"/>
      <c r="L25" s="79" t="s">
        <v>8</v>
      </c>
      <c r="M25" s="20"/>
    </row>
    <row r="26" spans="1:13" s="9" customFormat="1" ht="75" customHeight="1" x14ac:dyDescent="0.25">
      <c r="A26" s="103" t="s">
        <v>270</v>
      </c>
      <c r="B26" s="104"/>
      <c r="C26" s="104"/>
      <c r="D26" s="104"/>
      <c r="E26" s="104"/>
      <c r="F26" s="104"/>
      <c r="G26" s="105"/>
      <c r="H26" s="102" t="s">
        <v>271</v>
      </c>
      <c r="I26" s="8"/>
      <c r="J26" s="8"/>
      <c r="K26" s="8"/>
      <c r="L26" s="33" t="s">
        <v>8</v>
      </c>
      <c r="M26" s="20"/>
    </row>
    <row r="27" spans="1:13" s="9" customFormat="1" ht="81.75" customHeight="1" x14ac:dyDescent="0.25">
      <c r="A27" s="60">
        <v>1</v>
      </c>
      <c r="B27" s="60"/>
      <c r="C27" s="54" t="s">
        <v>7</v>
      </c>
      <c r="D27" s="60">
        <v>5</v>
      </c>
      <c r="E27" s="33"/>
      <c r="F27" s="60" t="s">
        <v>23</v>
      </c>
      <c r="G27" s="60" t="s">
        <v>72</v>
      </c>
      <c r="H27" s="60" t="s">
        <v>25</v>
      </c>
      <c r="I27" s="34" t="s">
        <v>98</v>
      </c>
      <c r="J27" s="60" t="s">
        <v>79</v>
      </c>
      <c r="K27" s="8"/>
      <c r="L27" s="60" t="s">
        <v>64</v>
      </c>
      <c r="M27" s="17" t="s">
        <v>73</v>
      </c>
    </row>
    <row r="28" spans="1:13" s="4" customFormat="1" ht="70.5" customHeight="1" x14ac:dyDescent="0.25">
      <c r="A28" s="32">
        <v>2</v>
      </c>
      <c r="B28" s="32"/>
      <c r="C28" s="54" t="s">
        <v>157</v>
      </c>
      <c r="D28" s="60">
        <v>3</v>
      </c>
      <c r="E28" s="33"/>
      <c r="F28" s="60" t="s">
        <v>30</v>
      </c>
      <c r="G28" s="60" t="s">
        <v>31</v>
      </c>
      <c r="H28" s="34" t="s">
        <v>32</v>
      </c>
      <c r="I28" s="66" t="s">
        <v>97</v>
      </c>
      <c r="J28" s="33" t="s">
        <v>75</v>
      </c>
      <c r="K28" s="33"/>
      <c r="L28" s="33" t="s">
        <v>138</v>
      </c>
      <c r="M28" s="4" t="s">
        <v>80</v>
      </c>
    </row>
    <row r="29" spans="1:13" s="4" customFormat="1" ht="70.5" customHeight="1" x14ac:dyDescent="0.25">
      <c r="A29" s="60">
        <v>3</v>
      </c>
      <c r="B29" s="60"/>
      <c r="C29" s="34" t="s">
        <v>156</v>
      </c>
      <c r="D29" s="60">
        <v>3</v>
      </c>
      <c r="E29" s="33"/>
      <c r="F29" s="60" t="s">
        <v>30</v>
      </c>
      <c r="G29" s="60" t="s">
        <v>35</v>
      </c>
      <c r="H29" s="34" t="s">
        <v>36</v>
      </c>
      <c r="I29" s="66" t="s">
        <v>96</v>
      </c>
      <c r="J29" s="33" t="s">
        <v>78</v>
      </c>
      <c r="K29" s="33"/>
      <c r="L29" s="33" t="s">
        <v>138</v>
      </c>
      <c r="M29" s="4" t="s">
        <v>81</v>
      </c>
    </row>
    <row r="30" spans="1:13" s="4" customFormat="1" ht="60" customHeight="1" x14ac:dyDescent="0.25">
      <c r="A30" s="32">
        <v>4</v>
      </c>
      <c r="B30" s="32"/>
      <c r="C30" s="54" t="s">
        <v>158</v>
      </c>
      <c r="D30" s="60">
        <v>3</v>
      </c>
      <c r="E30" s="33"/>
      <c r="F30" s="60" t="s">
        <v>23</v>
      </c>
      <c r="G30" s="60" t="s">
        <v>24</v>
      </c>
      <c r="H30" s="60" t="s">
        <v>25</v>
      </c>
      <c r="I30" s="66" t="s">
        <v>95</v>
      </c>
      <c r="J30" s="33" t="s">
        <v>77</v>
      </c>
      <c r="K30" s="33"/>
      <c r="L30" s="33" t="s">
        <v>138</v>
      </c>
      <c r="M30" s="4" t="s">
        <v>82</v>
      </c>
    </row>
    <row r="31" spans="1:13" s="4" customFormat="1" ht="81" customHeight="1" x14ac:dyDescent="0.25">
      <c r="A31" s="60">
        <v>5</v>
      </c>
      <c r="B31" s="60"/>
      <c r="C31" s="54" t="s">
        <v>155</v>
      </c>
      <c r="D31" s="60">
        <v>3</v>
      </c>
      <c r="E31" s="33"/>
      <c r="F31" s="60" t="s">
        <v>30</v>
      </c>
      <c r="G31" s="60" t="s">
        <v>31</v>
      </c>
      <c r="H31" s="34" t="s">
        <v>32</v>
      </c>
      <c r="I31" s="66" t="s">
        <v>94</v>
      </c>
      <c r="J31" s="33" t="s">
        <v>75</v>
      </c>
      <c r="K31" s="33"/>
      <c r="L31" s="33" t="s">
        <v>138</v>
      </c>
      <c r="M31" s="4" t="s">
        <v>83</v>
      </c>
    </row>
    <row r="32" spans="1:13" s="4" customFormat="1" ht="63" x14ac:dyDescent="0.25">
      <c r="A32" s="32">
        <v>6</v>
      </c>
      <c r="B32" s="32"/>
      <c r="C32" s="68" t="s">
        <v>113</v>
      </c>
      <c r="D32" s="50">
        <v>3</v>
      </c>
      <c r="E32" s="33"/>
      <c r="F32" s="60" t="s">
        <v>30</v>
      </c>
      <c r="G32" s="60" t="s">
        <v>35</v>
      </c>
      <c r="H32" s="34" t="s">
        <v>36</v>
      </c>
      <c r="I32" s="66" t="s">
        <v>93</v>
      </c>
      <c r="J32" s="33" t="s">
        <v>78</v>
      </c>
      <c r="K32" s="33"/>
      <c r="L32" s="33" t="s">
        <v>138</v>
      </c>
      <c r="M32" s="4" t="s">
        <v>84</v>
      </c>
    </row>
    <row r="33" spans="1:13" s="6" customFormat="1" ht="38.1" customHeight="1" x14ac:dyDescent="0.25">
      <c r="A33" s="114" t="s">
        <v>6</v>
      </c>
      <c r="B33" s="114"/>
      <c r="C33" s="114"/>
      <c r="D33" s="61">
        <f>SUBTOTAL(9,D27:D32)</f>
        <v>20</v>
      </c>
      <c r="E33" s="61"/>
      <c r="F33" s="40"/>
      <c r="G33" s="61"/>
      <c r="H33" s="41"/>
      <c r="I33" s="41"/>
      <c r="J33" s="59"/>
      <c r="K33" s="59"/>
      <c r="L33" s="59"/>
      <c r="M33" s="63"/>
    </row>
    <row r="34" spans="1:13" s="7" customFormat="1" ht="26.25" customHeight="1" x14ac:dyDescent="0.25">
      <c r="A34" s="109" t="s">
        <v>105</v>
      </c>
      <c r="B34" s="110"/>
      <c r="C34" s="110"/>
      <c r="D34" s="110"/>
      <c r="E34" s="110"/>
      <c r="F34" s="110"/>
      <c r="G34" s="110"/>
      <c r="H34" s="110"/>
      <c r="I34" s="110"/>
      <c r="J34" s="110"/>
      <c r="K34" s="110"/>
      <c r="L34" s="111"/>
      <c r="M34" s="64"/>
    </row>
    <row r="35" spans="1:13" s="12" customFormat="1" ht="47.25" x14ac:dyDescent="0.25">
      <c r="A35" s="60">
        <v>1</v>
      </c>
      <c r="B35" s="60"/>
      <c r="C35" s="34" t="s">
        <v>160</v>
      </c>
      <c r="D35" s="60">
        <v>3</v>
      </c>
      <c r="E35" s="33"/>
      <c r="F35" s="60" t="s">
        <v>23</v>
      </c>
      <c r="G35" s="60" t="s">
        <v>24</v>
      </c>
      <c r="H35" s="60" t="s">
        <v>25</v>
      </c>
      <c r="I35" s="54" t="s">
        <v>92</v>
      </c>
      <c r="J35" s="33" t="s">
        <v>77</v>
      </c>
      <c r="K35" s="60"/>
      <c r="L35" s="33" t="s">
        <v>138</v>
      </c>
      <c r="M35" s="4" t="s">
        <v>82</v>
      </c>
    </row>
    <row r="36" spans="1:13" s="4" customFormat="1" ht="64.5" customHeight="1" x14ac:dyDescent="0.25">
      <c r="A36" s="60">
        <v>2</v>
      </c>
      <c r="B36" s="60"/>
      <c r="C36" s="34" t="s">
        <v>162</v>
      </c>
      <c r="D36" s="60">
        <v>2</v>
      </c>
      <c r="E36" s="33"/>
      <c r="F36" s="60" t="s">
        <v>30</v>
      </c>
      <c r="G36" s="60" t="s">
        <v>31</v>
      </c>
      <c r="H36" s="34" t="s">
        <v>32</v>
      </c>
      <c r="I36" s="54" t="s">
        <v>165</v>
      </c>
      <c r="J36" s="33" t="s">
        <v>75</v>
      </c>
      <c r="K36" s="33"/>
      <c r="L36" s="33" t="s">
        <v>138</v>
      </c>
      <c r="M36" s="4" t="s">
        <v>163</v>
      </c>
    </row>
    <row r="37" spans="1:13" s="4" customFormat="1" ht="64.5" customHeight="1" x14ac:dyDescent="0.25">
      <c r="A37" s="60">
        <v>3</v>
      </c>
      <c r="B37" s="60"/>
      <c r="C37" s="34" t="s">
        <v>161</v>
      </c>
      <c r="D37" s="50">
        <v>2</v>
      </c>
      <c r="E37" s="33"/>
      <c r="F37" s="60" t="s">
        <v>30</v>
      </c>
      <c r="G37" s="60" t="s">
        <v>35</v>
      </c>
      <c r="H37" s="34" t="s">
        <v>36</v>
      </c>
      <c r="I37" s="54" t="s">
        <v>166</v>
      </c>
      <c r="J37" s="33" t="s">
        <v>78</v>
      </c>
      <c r="K37" s="33"/>
      <c r="L37" s="33" t="s">
        <v>138</v>
      </c>
      <c r="M37" s="4" t="s">
        <v>164</v>
      </c>
    </row>
    <row r="38" spans="1:13" s="4" customFormat="1" ht="47.25" x14ac:dyDescent="0.25">
      <c r="A38" s="60">
        <v>4</v>
      </c>
      <c r="B38" s="60"/>
      <c r="C38" s="34" t="s">
        <v>114</v>
      </c>
      <c r="D38" s="60">
        <v>3</v>
      </c>
      <c r="E38" s="33"/>
      <c r="F38" s="60" t="s">
        <v>23</v>
      </c>
      <c r="G38" s="60" t="s">
        <v>31</v>
      </c>
      <c r="H38" s="60" t="s">
        <v>25</v>
      </c>
      <c r="I38" s="54" t="s">
        <v>167</v>
      </c>
      <c r="J38" s="33" t="s">
        <v>75</v>
      </c>
      <c r="K38" s="33"/>
      <c r="L38" s="33" t="s">
        <v>138</v>
      </c>
      <c r="M38" s="4" t="s">
        <v>86</v>
      </c>
    </row>
    <row r="39" spans="1:13" s="4" customFormat="1" ht="47.25" x14ac:dyDescent="0.25">
      <c r="A39" s="60">
        <v>5</v>
      </c>
      <c r="B39" s="60"/>
      <c r="C39" s="69" t="s">
        <v>159</v>
      </c>
      <c r="D39" s="60">
        <v>3</v>
      </c>
      <c r="E39" s="33"/>
      <c r="F39" s="60" t="s">
        <v>30</v>
      </c>
      <c r="G39" s="60" t="s">
        <v>35</v>
      </c>
      <c r="H39" s="34" t="s">
        <v>85</v>
      </c>
      <c r="I39" s="54" t="s">
        <v>168</v>
      </c>
      <c r="J39" s="33" t="s">
        <v>78</v>
      </c>
      <c r="K39" s="33"/>
      <c r="L39" s="33" t="s">
        <v>138</v>
      </c>
      <c r="M39" s="4" t="s">
        <v>87</v>
      </c>
    </row>
    <row r="40" spans="1:13" s="6" customFormat="1" ht="38.1" customHeight="1" x14ac:dyDescent="0.25">
      <c r="A40" s="118" t="s">
        <v>6</v>
      </c>
      <c r="B40" s="118"/>
      <c r="C40" s="118"/>
      <c r="D40" s="61">
        <f>SUBTOTAL(9,D35:D39)</f>
        <v>13</v>
      </c>
      <c r="E40" s="61"/>
      <c r="F40" s="61"/>
      <c r="G40" s="61"/>
      <c r="H40" s="59"/>
      <c r="I40" s="59"/>
      <c r="J40" s="59"/>
      <c r="K40" s="59"/>
      <c r="L40" s="59"/>
      <c r="M40" s="63"/>
    </row>
    <row r="41" spans="1:13" s="7" customFormat="1" ht="27" customHeight="1" x14ac:dyDescent="0.25">
      <c r="A41" s="106" t="s">
        <v>70</v>
      </c>
      <c r="B41" s="107"/>
      <c r="C41" s="108"/>
      <c r="D41" s="42"/>
      <c r="E41" s="42"/>
      <c r="F41" s="42"/>
      <c r="G41" s="42"/>
      <c r="H41" s="42"/>
      <c r="I41" s="42"/>
      <c r="J41" s="51"/>
      <c r="K41" s="51"/>
      <c r="L41" s="51"/>
      <c r="M41" s="64"/>
    </row>
    <row r="42" spans="1:13" s="12" customFormat="1" ht="35.25" customHeight="1" x14ac:dyDescent="0.25">
      <c r="A42" s="119" t="s">
        <v>55</v>
      </c>
      <c r="B42" s="119"/>
      <c r="C42" s="119"/>
      <c r="D42" s="60"/>
      <c r="E42" s="60"/>
      <c r="F42" s="11"/>
      <c r="G42" s="11"/>
      <c r="H42" s="60" t="s">
        <v>272</v>
      </c>
      <c r="I42" s="8"/>
      <c r="J42" s="60"/>
      <c r="K42" s="60"/>
      <c r="L42" s="60" t="s">
        <v>8</v>
      </c>
      <c r="M42" s="65"/>
    </row>
    <row r="43" spans="1:13" s="14" customFormat="1" ht="35.25" customHeight="1" x14ac:dyDescent="0.25">
      <c r="A43" s="119" t="s">
        <v>56</v>
      </c>
      <c r="B43" s="119"/>
      <c r="C43" s="119"/>
      <c r="D43" s="61">
        <v>9</v>
      </c>
      <c r="E43" s="61"/>
      <c r="F43" s="13"/>
      <c r="G43" s="13"/>
      <c r="H43" s="61" t="s">
        <v>273</v>
      </c>
      <c r="I43" s="8"/>
      <c r="J43" s="61"/>
      <c r="K43" s="61"/>
      <c r="L43" s="61" t="s">
        <v>8</v>
      </c>
      <c r="M43" s="65"/>
    </row>
    <row r="44" spans="1:13" s="6" customFormat="1" ht="28.5" customHeight="1" x14ac:dyDescent="0.25">
      <c r="A44" s="120" t="s">
        <v>10</v>
      </c>
      <c r="B44" s="120"/>
      <c r="C44" s="120"/>
      <c r="D44" s="61">
        <f>SUM(D11,D21,D33,D40,D43)</f>
        <v>65</v>
      </c>
      <c r="E44" s="61"/>
      <c r="F44" s="61"/>
      <c r="G44" s="61"/>
      <c r="H44" s="61"/>
      <c r="I44" s="61"/>
      <c r="J44" s="59"/>
      <c r="K44" s="59"/>
      <c r="L44" s="59"/>
      <c r="M44" s="63"/>
    </row>
    <row r="45" spans="1:13" s="6" customFormat="1" ht="28.5" customHeight="1" x14ac:dyDescent="0.25">
      <c r="A45" s="52"/>
      <c r="B45" s="52"/>
      <c r="C45" s="52"/>
      <c r="D45" s="52"/>
      <c r="E45" s="52"/>
      <c r="F45" s="52"/>
      <c r="G45" s="52"/>
      <c r="H45" s="52"/>
      <c r="I45" s="52"/>
      <c r="J45" s="53"/>
      <c r="K45" s="53"/>
      <c r="L45" s="53"/>
      <c r="M45" s="63"/>
    </row>
    <row r="46" spans="1:13" s="16" customFormat="1" ht="22.5" customHeight="1" x14ac:dyDescent="0.25">
      <c r="A46" s="15" t="s">
        <v>71</v>
      </c>
      <c r="B46" s="15"/>
      <c r="C46" s="43"/>
      <c r="D46" s="44"/>
      <c r="E46" s="44"/>
      <c r="F46" s="44"/>
      <c r="G46" s="44"/>
      <c r="H46" s="44"/>
      <c r="I46" s="44"/>
      <c r="J46" s="19"/>
      <c r="K46" s="19"/>
      <c r="L46" s="19"/>
    </row>
    <row r="47" spans="1:13" s="16" customFormat="1" ht="22.5" customHeight="1" x14ac:dyDescent="0.25">
      <c r="A47" s="15"/>
      <c r="B47" s="15"/>
      <c r="C47" s="43"/>
      <c r="D47" s="44"/>
      <c r="E47" s="44"/>
      <c r="F47" s="44"/>
      <c r="G47" s="44"/>
      <c r="H47" s="44"/>
      <c r="I47" s="44"/>
      <c r="J47" s="19"/>
      <c r="K47" s="19"/>
      <c r="L47" s="19"/>
    </row>
    <row r="48" spans="1:13" s="19" customFormat="1" ht="28.5" customHeight="1" x14ac:dyDescent="0.25">
      <c r="A48" s="17"/>
      <c r="B48" s="17"/>
      <c r="C48" s="18"/>
      <c r="D48" s="56"/>
      <c r="E48" s="56"/>
      <c r="G48" s="46"/>
      <c r="H48" s="46"/>
      <c r="I48" s="21" t="s">
        <v>11</v>
      </c>
    </row>
    <row r="49" spans="1:9" s="19" customFormat="1" ht="28.5" customHeight="1" x14ac:dyDescent="0.25">
      <c r="A49" s="17"/>
      <c r="B49" s="17"/>
      <c r="C49" s="18"/>
      <c r="D49" s="56"/>
      <c r="E49" s="56"/>
      <c r="G49" s="21"/>
      <c r="H49" s="22"/>
      <c r="I49" s="20"/>
    </row>
    <row r="50" spans="1:9" s="19" customFormat="1" ht="28.5" customHeight="1" x14ac:dyDescent="0.25">
      <c r="A50" s="17"/>
      <c r="B50" s="17"/>
      <c r="C50" s="23"/>
      <c r="D50" s="57"/>
      <c r="E50" s="57"/>
      <c r="G50" s="47"/>
      <c r="H50" s="47"/>
      <c r="I50" s="22"/>
    </row>
    <row r="51" spans="1:9" s="19" customFormat="1" ht="28.5" customHeight="1" x14ac:dyDescent="0.3">
      <c r="A51" s="17"/>
      <c r="B51" s="17"/>
      <c r="C51" s="18"/>
      <c r="D51" s="56"/>
      <c r="E51" s="56"/>
      <c r="G51" s="1"/>
      <c r="H51" s="24"/>
      <c r="I51" s="20"/>
    </row>
    <row r="52" spans="1:9" s="19" customFormat="1" ht="28.5" customHeight="1" x14ac:dyDescent="0.3">
      <c r="A52" s="17"/>
      <c r="B52" s="17"/>
      <c r="C52" s="57"/>
      <c r="D52" s="56"/>
      <c r="E52" s="56"/>
      <c r="G52" s="1"/>
      <c r="H52" s="24"/>
      <c r="I52" s="20"/>
    </row>
    <row r="53" spans="1:9" s="19" customFormat="1" ht="28.5" customHeight="1" x14ac:dyDescent="0.3">
      <c r="A53" s="17"/>
      <c r="B53" s="17"/>
      <c r="C53" s="25"/>
      <c r="D53" s="17"/>
      <c r="E53" s="17"/>
      <c r="G53" s="1"/>
      <c r="H53" s="24"/>
      <c r="I53" s="20"/>
    </row>
    <row r="54" spans="1:9" s="19" customFormat="1" ht="28.5" customHeight="1" x14ac:dyDescent="0.3">
      <c r="A54" s="17"/>
      <c r="B54" s="17"/>
      <c r="C54" s="117" t="s">
        <v>9</v>
      </c>
      <c r="D54" s="117"/>
      <c r="E54" s="58"/>
      <c r="G54" s="48"/>
      <c r="H54" s="48"/>
      <c r="I54" s="67" t="s">
        <v>12</v>
      </c>
    </row>
    <row r="55" spans="1:9" x14ac:dyDescent="0.25">
      <c r="F55" s="27"/>
    </row>
  </sheetData>
  <autoFilter ref="A7:M44"/>
  <mergeCells count="20">
    <mergeCell ref="A40:C40"/>
    <mergeCell ref="A42:C42"/>
    <mergeCell ref="A43:C43"/>
    <mergeCell ref="A44:C44"/>
    <mergeCell ref="C54:D54"/>
    <mergeCell ref="A41:C41"/>
    <mergeCell ref="A26:G26"/>
    <mergeCell ref="A33:C33"/>
    <mergeCell ref="A34:L34"/>
    <mergeCell ref="A12:L12"/>
    <mergeCell ref="A1:F1"/>
    <mergeCell ref="A2:F2"/>
    <mergeCell ref="A3:L6"/>
    <mergeCell ref="A8:L8"/>
    <mergeCell ref="A11:C11"/>
    <mergeCell ref="A21:C21"/>
    <mergeCell ref="A22:L22"/>
    <mergeCell ref="A23:G23"/>
    <mergeCell ref="A24:G24"/>
    <mergeCell ref="A25:G25"/>
  </mergeCells>
  <pageMargins left="0.39370078740157483" right="0.15748031496062992" top="0.47244094488188981" bottom="0.23622047244094491" header="0.19685039370078741" footer="0.19685039370078741"/>
  <pageSetup paperSize="9" scale="49" orientation="portrait" r:id="rId1"/>
  <headerFooter>
    <oddFooter>&amp;C&amp;P/&amp;N</oddFooter>
  </headerFooter>
  <rowBreaks count="1" manualBreakCount="1">
    <brk id="33"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5"/>
  <sheetViews>
    <sheetView view="pageBreakPreview" zoomScale="85" zoomScaleNormal="80" zoomScaleSheetLayoutView="85" workbookViewId="0">
      <pane ySplit="7" topLeftCell="A20" activePane="bottomLeft" state="frozen"/>
      <selection pane="bottomLeft" activeCell="M1" sqref="M1:M1048576"/>
    </sheetView>
  </sheetViews>
  <sheetFormatPr defaultColWidth="8.85546875" defaultRowHeight="15" x14ac:dyDescent="0.25"/>
  <cols>
    <col min="1" max="1" width="4.7109375" style="3" customWidth="1"/>
    <col min="2" max="2" width="14" style="3" hidden="1" customWidth="1"/>
    <col min="3" max="3" width="29.7109375" style="26" customWidth="1"/>
    <col min="4" max="4" width="5.85546875" style="3" customWidth="1"/>
    <col min="5" max="5" width="16.85546875" style="3" hidden="1" customWidth="1"/>
    <col min="6" max="6" width="9.42578125" style="4" customWidth="1"/>
    <col min="7" max="7" width="13" style="3" customWidth="1"/>
    <col min="8" max="8" width="20.85546875" style="28" customWidth="1"/>
    <col min="9" max="9" width="56.140625" style="28" customWidth="1"/>
    <col min="10" max="10" width="29.5703125" style="3" customWidth="1"/>
    <col min="11" max="11" width="13.7109375" style="3" hidden="1" customWidth="1"/>
    <col min="12" max="12" width="12.5703125" style="3" customWidth="1"/>
    <col min="13" max="13" width="39.28515625" style="63" hidden="1" customWidth="1"/>
    <col min="14" max="16384" width="8.85546875" style="3"/>
  </cols>
  <sheetData>
    <row r="1" spans="1:15" ht="18.75" x14ac:dyDescent="0.3">
      <c r="A1" s="112" t="s">
        <v>0</v>
      </c>
      <c r="B1" s="112"/>
      <c r="C1" s="112"/>
      <c r="D1" s="112"/>
      <c r="E1" s="112"/>
      <c r="F1" s="112"/>
      <c r="G1" s="1"/>
      <c r="H1" s="2"/>
      <c r="I1" s="2"/>
      <c r="J1" s="49"/>
      <c r="K1" s="49"/>
      <c r="L1" s="49"/>
    </row>
    <row r="2" spans="1:15" ht="18.75" x14ac:dyDescent="0.3">
      <c r="A2" s="113" t="s">
        <v>1</v>
      </c>
      <c r="B2" s="113"/>
      <c r="C2" s="113"/>
      <c r="D2" s="113"/>
      <c r="E2" s="113"/>
      <c r="F2" s="113"/>
      <c r="G2" s="1"/>
      <c r="H2" s="2"/>
      <c r="I2" s="2"/>
      <c r="J2" s="49"/>
      <c r="K2" s="49"/>
      <c r="L2" s="49"/>
    </row>
    <row r="3" spans="1:15" ht="21" customHeight="1" x14ac:dyDescent="0.25">
      <c r="A3" s="115" t="s">
        <v>240</v>
      </c>
      <c r="B3" s="115"/>
      <c r="C3" s="115"/>
      <c r="D3" s="115"/>
      <c r="E3" s="115"/>
      <c r="F3" s="115"/>
      <c r="G3" s="115"/>
      <c r="H3" s="115"/>
      <c r="I3" s="115"/>
      <c r="J3" s="115"/>
      <c r="K3" s="115"/>
      <c r="L3" s="115"/>
    </row>
    <row r="4" spans="1:15" ht="21" customHeight="1" x14ac:dyDescent="0.25">
      <c r="A4" s="115"/>
      <c r="B4" s="115"/>
      <c r="C4" s="115"/>
      <c r="D4" s="115"/>
      <c r="E4" s="115"/>
      <c r="F4" s="115"/>
      <c r="G4" s="115"/>
      <c r="H4" s="115"/>
      <c r="I4" s="115"/>
      <c r="J4" s="115"/>
      <c r="K4" s="115"/>
      <c r="L4" s="115"/>
    </row>
    <row r="5" spans="1:15" ht="21" customHeight="1" x14ac:dyDescent="0.25">
      <c r="A5" s="115"/>
      <c r="B5" s="115"/>
      <c r="C5" s="115"/>
      <c r="D5" s="115"/>
      <c r="E5" s="115"/>
      <c r="F5" s="115"/>
      <c r="G5" s="115"/>
      <c r="H5" s="115"/>
      <c r="I5" s="115"/>
      <c r="J5" s="115"/>
      <c r="K5" s="115"/>
      <c r="L5" s="115"/>
    </row>
    <row r="6" spans="1:15" ht="10.5" customHeight="1" x14ac:dyDescent="0.25">
      <c r="A6" s="116"/>
      <c r="B6" s="116"/>
      <c r="C6" s="116"/>
      <c r="D6" s="116"/>
      <c r="E6" s="116"/>
      <c r="F6" s="116"/>
      <c r="G6" s="116"/>
      <c r="H6" s="116"/>
      <c r="I6" s="116"/>
      <c r="J6" s="116"/>
      <c r="K6" s="116"/>
      <c r="L6" s="116"/>
    </row>
    <row r="7" spans="1:15" s="29" customFormat="1" ht="34.5" customHeight="1" x14ac:dyDescent="0.25">
      <c r="A7" s="30" t="s">
        <v>2</v>
      </c>
      <c r="B7" s="31" t="s">
        <v>14</v>
      </c>
      <c r="C7" s="31" t="s">
        <v>15</v>
      </c>
      <c r="D7" s="31" t="s">
        <v>3</v>
      </c>
      <c r="E7" s="31" t="s">
        <v>16</v>
      </c>
      <c r="F7" s="31" t="s">
        <v>17</v>
      </c>
      <c r="G7" s="31" t="s">
        <v>18</v>
      </c>
      <c r="H7" s="45" t="s">
        <v>69</v>
      </c>
      <c r="I7" s="31" t="s">
        <v>19</v>
      </c>
      <c r="J7" s="31" t="s">
        <v>74</v>
      </c>
      <c r="K7" s="31" t="s">
        <v>20</v>
      </c>
      <c r="L7" s="31" t="s">
        <v>4</v>
      </c>
      <c r="M7" s="62"/>
    </row>
    <row r="8" spans="1:15" s="5" customFormat="1" ht="36" customHeight="1" x14ac:dyDescent="0.25">
      <c r="A8" s="106" t="s">
        <v>243</v>
      </c>
      <c r="B8" s="107"/>
      <c r="C8" s="107"/>
      <c r="D8" s="107"/>
      <c r="E8" s="107"/>
      <c r="F8" s="107"/>
      <c r="G8" s="107"/>
      <c r="H8" s="107"/>
      <c r="I8" s="107"/>
      <c r="J8" s="107"/>
      <c r="K8" s="107"/>
      <c r="L8" s="108"/>
      <c r="M8" s="64"/>
    </row>
    <row r="9" spans="1:15" s="4" customFormat="1" ht="63" customHeight="1" x14ac:dyDescent="0.25">
      <c r="A9" s="32">
        <v>1</v>
      </c>
      <c r="B9" s="33" t="s">
        <v>43</v>
      </c>
      <c r="C9" s="34" t="s">
        <v>5</v>
      </c>
      <c r="D9" s="74">
        <v>4</v>
      </c>
      <c r="E9" s="33"/>
      <c r="F9" s="74" t="s">
        <v>23</v>
      </c>
      <c r="G9" s="74" t="s">
        <v>229</v>
      </c>
      <c r="H9" s="74" t="s">
        <v>25</v>
      </c>
      <c r="I9" s="54" t="s">
        <v>231</v>
      </c>
      <c r="J9" s="54" t="s">
        <v>234</v>
      </c>
      <c r="K9" s="35"/>
      <c r="L9" s="33" t="s">
        <v>233</v>
      </c>
      <c r="M9" s="63"/>
    </row>
    <row r="10" spans="1:15" s="4" customFormat="1" ht="57" customHeight="1" x14ac:dyDescent="0.25">
      <c r="A10" s="32">
        <v>2</v>
      </c>
      <c r="B10" s="33" t="s">
        <v>47</v>
      </c>
      <c r="C10" s="54" t="s">
        <v>157</v>
      </c>
      <c r="D10" s="74">
        <v>3</v>
      </c>
      <c r="E10" s="33"/>
      <c r="F10" s="74" t="s">
        <v>30</v>
      </c>
      <c r="G10" s="74" t="s">
        <v>230</v>
      </c>
      <c r="H10" s="34" t="s">
        <v>85</v>
      </c>
      <c r="I10" s="54" t="s">
        <v>232</v>
      </c>
      <c r="J10" s="68" t="s">
        <v>236</v>
      </c>
      <c r="K10" s="36"/>
      <c r="L10" s="33" t="s">
        <v>138</v>
      </c>
      <c r="M10" s="63"/>
      <c r="N10" s="63"/>
    </row>
    <row r="11" spans="1:15" s="6" customFormat="1" ht="30.75" customHeight="1" x14ac:dyDescent="0.25">
      <c r="A11" s="114" t="s">
        <v>6</v>
      </c>
      <c r="B11" s="114"/>
      <c r="C11" s="114"/>
      <c r="D11" s="59">
        <f>SUBTOTAL(9,D9:D10)</f>
        <v>7</v>
      </c>
      <c r="E11" s="59"/>
      <c r="F11" s="60"/>
      <c r="G11" s="59"/>
      <c r="H11" s="61"/>
      <c r="I11" s="61"/>
      <c r="J11" s="59"/>
      <c r="K11" s="59"/>
      <c r="L11" s="59"/>
      <c r="M11" s="63"/>
      <c r="N11" s="63"/>
      <c r="O11" s="4"/>
    </row>
    <row r="12" spans="1:15" s="7" customFormat="1" ht="27" customHeight="1" x14ac:dyDescent="0.25">
      <c r="A12" s="106" t="s">
        <v>257</v>
      </c>
      <c r="B12" s="107"/>
      <c r="C12" s="107"/>
      <c r="D12" s="107"/>
      <c r="E12" s="107"/>
      <c r="F12" s="107"/>
      <c r="G12" s="107"/>
      <c r="H12" s="107"/>
      <c r="I12" s="107"/>
      <c r="J12" s="107"/>
      <c r="K12" s="107"/>
      <c r="L12" s="108"/>
      <c r="M12" s="64"/>
    </row>
    <row r="13" spans="1:15" s="4" customFormat="1" ht="78.75" x14ac:dyDescent="0.25">
      <c r="A13" s="60">
        <v>1</v>
      </c>
      <c r="B13" s="60" t="s">
        <v>21</v>
      </c>
      <c r="C13" s="54" t="s">
        <v>7</v>
      </c>
      <c r="D13" s="60">
        <v>5</v>
      </c>
      <c r="E13" s="33"/>
      <c r="F13" s="60" t="s">
        <v>23</v>
      </c>
      <c r="G13" s="60" t="s">
        <v>72</v>
      </c>
      <c r="H13" s="60" t="s">
        <v>25</v>
      </c>
      <c r="I13" s="34" t="s">
        <v>98</v>
      </c>
      <c r="J13" s="60" t="s">
        <v>79</v>
      </c>
      <c r="K13" s="8"/>
      <c r="L13" s="60" t="s">
        <v>64</v>
      </c>
      <c r="N13" s="63"/>
    </row>
    <row r="14" spans="1:15" s="4" customFormat="1" ht="78.75" customHeight="1" x14ac:dyDescent="0.25">
      <c r="A14" s="32">
        <v>2</v>
      </c>
      <c r="B14" s="32" t="s">
        <v>28</v>
      </c>
      <c r="C14" s="54" t="s">
        <v>235</v>
      </c>
      <c r="D14" s="60">
        <v>3</v>
      </c>
      <c r="E14" s="33"/>
      <c r="F14" s="60" t="s">
        <v>30</v>
      </c>
      <c r="G14" s="60" t="s">
        <v>31</v>
      </c>
      <c r="H14" s="34" t="s">
        <v>32</v>
      </c>
      <c r="I14" s="66" t="s">
        <v>97</v>
      </c>
      <c r="J14" s="33" t="s">
        <v>75</v>
      </c>
      <c r="K14" s="33"/>
      <c r="L14" s="33" t="s">
        <v>138</v>
      </c>
      <c r="N14" s="63"/>
    </row>
    <row r="15" spans="1:15" s="4" customFormat="1" ht="78.75" customHeight="1" x14ac:dyDescent="0.25">
      <c r="A15" s="60">
        <v>3</v>
      </c>
      <c r="B15" s="60" t="s">
        <v>33</v>
      </c>
      <c r="C15" s="34" t="s">
        <v>156</v>
      </c>
      <c r="D15" s="60">
        <v>3</v>
      </c>
      <c r="E15" s="33"/>
      <c r="F15" s="60" t="s">
        <v>30</v>
      </c>
      <c r="G15" s="60" t="s">
        <v>35</v>
      </c>
      <c r="H15" s="34" t="s">
        <v>36</v>
      </c>
      <c r="I15" s="66" t="s">
        <v>96</v>
      </c>
      <c r="J15" s="33" t="s">
        <v>78</v>
      </c>
      <c r="K15" s="33"/>
      <c r="L15" s="33" t="s">
        <v>138</v>
      </c>
      <c r="N15" s="63"/>
    </row>
    <row r="16" spans="1:15" s="4" customFormat="1" ht="75.75" customHeight="1" x14ac:dyDescent="0.25">
      <c r="A16" s="32">
        <v>4</v>
      </c>
      <c r="B16" s="32" t="s">
        <v>37</v>
      </c>
      <c r="C16" s="54" t="s">
        <v>158</v>
      </c>
      <c r="D16" s="60">
        <v>3</v>
      </c>
      <c r="E16" s="33"/>
      <c r="F16" s="60" t="s">
        <v>23</v>
      </c>
      <c r="G16" s="60" t="s">
        <v>24</v>
      </c>
      <c r="H16" s="60" t="s">
        <v>25</v>
      </c>
      <c r="I16" s="66" t="s">
        <v>95</v>
      </c>
      <c r="J16" s="33" t="s">
        <v>77</v>
      </c>
      <c r="K16" s="33"/>
      <c r="L16" s="33" t="s">
        <v>138</v>
      </c>
      <c r="N16" s="63"/>
    </row>
    <row r="17" spans="1:14" s="4" customFormat="1" ht="88.5" customHeight="1" x14ac:dyDescent="0.25">
      <c r="A17" s="60">
        <v>5</v>
      </c>
      <c r="B17" s="60" t="s">
        <v>39</v>
      </c>
      <c r="C17" s="54" t="s">
        <v>155</v>
      </c>
      <c r="D17" s="60">
        <v>3</v>
      </c>
      <c r="E17" s="33"/>
      <c r="F17" s="60" t="s">
        <v>30</v>
      </c>
      <c r="G17" s="60" t="s">
        <v>31</v>
      </c>
      <c r="H17" s="34" t="s">
        <v>32</v>
      </c>
      <c r="I17" s="66" t="s">
        <v>94</v>
      </c>
      <c r="J17" s="33" t="s">
        <v>75</v>
      </c>
      <c r="K17" s="33"/>
      <c r="L17" s="33" t="s">
        <v>138</v>
      </c>
      <c r="N17" s="63"/>
    </row>
    <row r="18" spans="1:14" s="4" customFormat="1" ht="88.5" customHeight="1" x14ac:dyDescent="0.25">
      <c r="A18" s="32">
        <v>6</v>
      </c>
      <c r="B18" s="60"/>
      <c r="C18" s="68" t="s">
        <v>113</v>
      </c>
      <c r="D18" s="50">
        <v>3</v>
      </c>
      <c r="E18" s="33"/>
      <c r="F18" s="60" t="s">
        <v>30</v>
      </c>
      <c r="G18" s="60" t="s">
        <v>35</v>
      </c>
      <c r="H18" s="34" t="s">
        <v>36</v>
      </c>
      <c r="I18" s="66" t="s">
        <v>93</v>
      </c>
      <c r="J18" s="33" t="s">
        <v>78</v>
      </c>
      <c r="K18" s="33"/>
      <c r="L18" s="33" t="s">
        <v>138</v>
      </c>
      <c r="N18" s="63"/>
    </row>
    <row r="19" spans="1:14" s="6" customFormat="1" ht="38.1" customHeight="1" x14ac:dyDescent="0.25">
      <c r="A19" s="118" t="s">
        <v>6</v>
      </c>
      <c r="B19" s="118"/>
      <c r="C19" s="118"/>
      <c r="D19" s="59">
        <f>SUBTOTAL(9,D13:D18)</f>
        <v>20</v>
      </c>
      <c r="E19" s="59"/>
      <c r="F19" s="40"/>
      <c r="G19" s="59"/>
      <c r="H19" s="59"/>
      <c r="I19" s="59"/>
      <c r="J19" s="59"/>
      <c r="K19" s="59"/>
      <c r="L19" s="59"/>
      <c r="M19" s="63"/>
    </row>
    <row r="20" spans="1:14" s="7" customFormat="1" ht="31.5" customHeight="1" x14ac:dyDescent="0.25">
      <c r="A20" s="106" t="s">
        <v>261</v>
      </c>
      <c r="B20" s="107"/>
      <c r="C20" s="107"/>
      <c r="D20" s="107"/>
      <c r="E20" s="107"/>
      <c r="F20" s="107"/>
      <c r="G20" s="107"/>
      <c r="H20" s="107"/>
      <c r="I20" s="107"/>
      <c r="J20" s="107"/>
      <c r="K20" s="107"/>
      <c r="L20" s="108"/>
      <c r="M20" s="64"/>
    </row>
    <row r="21" spans="1:14" s="9" customFormat="1" ht="56.25" customHeight="1" x14ac:dyDescent="0.25">
      <c r="A21" s="103" t="s">
        <v>264</v>
      </c>
      <c r="B21" s="104"/>
      <c r="C21" s="104"/>
      <c r="D21" s="104"/>
      <c r="E21" s="104"/>
      <c r="F21" s="104"/>
      <c r="G21" s="105"/>
      <c r="H21" s="102" t="s">
        <v>274</v>
      </c>
      <c r="I21" s="8"/>
      <c r="J21" s="8"/>
      <c r="K21" s="8"/>
      <c r="L21" s="33" t="s">
        <v>138</v>
      </c>
      <c r="M21" s="20"/>
    </row>
    <row r="22" spans="1:14" s="9" customFormat="1" ht="56.25" customHeight="1" x14ac:dyDescent="0.25">
      <c r="A22" s="103" t="s">
        <v>266</v>
      </c>
      <c r="B22" s="104"/>
      <c r="C22" s="104"/>
      <c r="D22" s="104"/>
      <c r="E22" s="104"/>
      <c r="F22" s="104"/>
      <c r="G22" s="105"/>
      <c r="H22" s="102" t="s">
        <v>57</v>
      </c>
      <c r="I22" s="8"/>
      <c r="J22" s="8"/>
      <c r="K22" s="8"/>
      <c r="L22" s="33" t="s">
        <v>138</v>
      </c>
      <c r="M22" s="20"/>
    </row>
    <row r="23" spans="1:14" s="9" customFormat="1" ht="56.25" customHeight="1" x14ac:dyDescent="0.25">
      <c r="A23" s="103" t="s">
        <v>268</v>
      </c>
      <c r="B23" s="104"/>
      <c r="C23" s="104"/>
      <c r="D23" s="104"/>
      <c r="E23" s="104"/>
      <c r="F23" s="104"/>
      <c r="G23" s="105"/>
      <c r="H23" s="102" t="s">
        <v>275</v>
      </c>
      <c r="I23" s="8"/>
      <c r="J23" s="8"/>
      <c r="K23" s="8"/>
      <c r="L23" s="79" t="s">
        <v>8</v>
      </c>
      <c r="M23" s="20"/>
    </row>
    <row r="24" spans="1:14" s="9" customFormat="1" ht="63" customHeight="1" x14ac:dyDescent="0.25">
      <c r="A24" s="103" t="s">
        <v>270</v>
      </c>
      <c r="B24" s="104"/>
      <c r="C24" s="104"/>
      <c r="D24" s="104"/>
      <c r="E24" s="104"/>
      <c r="F24" s="104"/>
      <c r="G24" s="105"/>
      <c r="H24" s="102" t="s">
        <v>276</v>
      </c>
      <c r="I24" s="8"/>
      <c r="J24" s="8"/>
      <c r="K24" s="8"/>
      <c r="L24" s="33" t="s">
        <v>8</v>
      </c>
      <c r="M24" s="20"/>
    </row>
    <row r="25" spans="1:14" s="9" customFormat="1" ht="81.75" customHeight="1" x14ac:dyDescent="0.25">
      <c r="A25" s="60">
        <v>1</v>
      </c>
      <c r="B25" s="60"/>
      <c r="C25" s="34" t="s">
        <v>160</v>
      </c>
      <c r="D25" s="60">
        <v>3</v>
      </c>
      <c r="E25" s="33"/>
      <c r="F25" s="60" t="s">
        <v>23</v>
      </c>
      <c r="G25" s="60" t="s">
        <v>24</v>
      </c>
      <c r="H25" s="60" t="s">
        <v>25</v>
      </c>
      <c r="I25" s="54" t="s">
        <v>92</v>
      </c>
      <c r="J25" s="33" t="s">
        <v>77</v>
      </c>
      <c r="K25" s="8"/>
      <c r="L25" s="60" t="s">
        <v>64</v>
      </c>
      <c r="M25" s="4" t="s">
        <v>82</v>
      </c>
    </row>
    <row r="26" spans="1:14" s="4" customFormat="1" ht="70.5" customHeight="1" x14ac:dyDescent="0.25">
      <c r="A26" s="32">
        <v>2</v>
      </c>
      <c r="B26" s="32"/>
      <c r="C26" s="34" t="s">
        <v>162</v>
      </c>
      <c r="D26" s="60">
        <v>2</v>
      </c>
      <c r="E26" s="33"/>
      <c r="F26" s="60" t="s">
        <v>30</v>
      </c>
      <c r="G26" s="60" t="s">
        <v>31</v>
      </c>
      <c r="H26" s="34" t="s">
        <v>32</v>
      </c>
      <c r="I26" s="54" t="s">
        <v>165</v>
      </c>
      <c r="J26" s="33" t="s">
        <v>75</v>
      </c>
      <c r="K26" s="33"/>
      <c r="L26" s="33" t="s">
        <v>138</v>
      </c>
      <c r="M26" s="4" t="s">
        <v>216</v>
      </c>
    </row>
    <row r="27" spans="1:14" s="4" customFormat="1" ht="70.5" customHeight="1" x14ac:dyDescent="0.25">
      <c r="A27" s="60">
        <v>3</v>
      </c>
      <c r="B27" s="60"/>
      <c r="C27" s="34" t="s">
        <v>161</v>
      </c>
      <c r="D27" s="50">
        <v>2</v>
      </c>
      <c r="E27" s="33"/>
      <c r="F27" s="60" t="s">
        <v>30</v>
      </c>
      <c r="G27" s="60" t="s">
        <v>35</v>
      </c>
      <c r="H27" s="34" t="s">
        <v>36</v>
      </c>
      <c r="I27" s="54" t="s">
        <v>166</v>
      </c>
      <c r="J27" s="33" t="s">
        <v>78</v>
      </c>
      <c r="K27" s="33"/>
      <c r="L27" s="33" t="s">
        <v>138</v>
      </c>
      <c r="M27" s="4" t="s">
        <v>217</v>
      </c>
    </row>
    <row r="28" spans="1:14" s="4" customFormat="1" ht="67.5" customHeight="1" x14ac:dyDescent="0.25">
      <c r="A28" s="32">
        <v>4</v>
      </c>
      <c r="B28" s="32"/>
      <c r="C28" s="34" t="s">
        <v>114</v>
      </c>
      <c r="D28" s="60">
        <v>3</v>
      </c>
      <c r="E28" s="33"/>
      <c r="F28" s="60" t="s">
        <v>23</v>
      </c>
      <c r="G28" s="60" t="s">
        <v>31</v>
      </c>
      <c r="H28" s="60" t="s">
        <v>25</v>
      </c>
      <c r="I28" s="54" t="s">
        <v>167</v>
      </c>
      <c r="J28" s="33" t="s">
        <v>75</v>
      </c>
      <c r="K28" s="33"/>
      <c r="L28" s="33" t="s">
        <v>138</v>
      </c>
      <c r="M28" s="4" t="s">
        <v>86</v>
      </c>
    </row>
    <row r="29" spans="1:14" s="4" customFormat="1" ht="81" customHeight="1" x14ac:dyDescent="0.25">
      <c r="A29" s="60">
        <v>5</v>
      </c>
      <c r="B29" s="60"/>
      <c r="C29" s="69" t="s">
        <v>159</v>
      </c>
      <c r="D29" s="60">
        <v>3</v>
      </c>
      <c r="E29" s="33"/>
      <c r="F29" s="60" t="s">
        <v>30</v>
      </c>
      <c r="G29" s="60" t="s">
        <v>35</v>
      </c>
      <c r="H29" s="34" t="s">
        <v>85</v>
      </c>
      <c r="I29" s="54" t="s">
        <v>168</v>
      </c>
      <c r="J29" s="33" t="s">
        <v>78</v>
      </c>
      <c r="K29" s="33"/>
      <c r="L29" s="33" t="s">
        <v>138</v>
      </c>
      <c r="M29" s="4" t="s">
        <v>87</v>
      </c>
    </row>
    <row r="30" spans="1:14" s="6" customFormat="1" ht="38.1" customHeight="1" x14ac:dyDescent="0.25">
      <c r="A30" s="114" t="s">
        <v>6</v>
      </c>
      <c r="B30" s="114"/>
      <c r="C30" s="114"/>
      <c r="D30" s="61">
        <f>SUBTOTAL(9,D25:D29)</f>
        <v>13</v>
      </c>
      <c r="E30" s="61"/>
      <c r="F30" s="40"/>
      <c r="G30" s="61"/>
      <c r="H30" s="41"/>
      <c r="I30" s="41"/>
      <c r="J30" s="59"/>
      <c r="K30" s="59"/>
      <c r="L30" s="59"/>
      <c r="M30" s="63"/>
    </row>
    <row r="31" spans="1:14" s="7" customFormat="1" ht="26.25" customHeight="1" x14ac:dyDescent="0.25">
      <c r="A31" s="106" t="s">
        <v>262</v>
      </c>
      <c r="B31" s="107"/>
      <c r="C31" s="107"/>
      <c r="D31" s="107"/>
      <c r="E31" s="107"/>
      <c r="F31" s="107"/>
      <c r="G31" s="107"/>
      <c r="H31" s="107"/>
      <c r="I31" s="107"/>
      <c r="J31" s="107"/>
      <c r="K31" s="107"/>
      <c r="L31" s="108"/>
      <c r="M31" s="64"/>
    </row>
    <row r="32" spans="1:14" s="12" customFormat="1" ht="45.75" customHeight="1" x14ac:dyDescent="0.25">
      <c r="A32" s="60">
        <v>1</v>
      </c>
      <c r="B32" s="60"/>
      <c r="C32" s="34" t="s">
        <v>145</v>
      </c>
      <c r="D32" s="60">
        <v>2</v>
      </c>
      <c r="E32" s="33"/>
      <c r="F32" s="60" t="s">
        <v>23</v>
      </c>
      <c r="G32" s="60" t="s">
        <v>24</v>
      </c>
      <c r="H32" s="60" t="s">
        <v>25</v>
      </c>
      <c r="I32" s="54" t="s">
        <v>220</v>
      </c>
      <c r="J32" s="33" t="s">
        <v>77</v>
      </c>
      <c r="K32" s="60"/>
      <c r="L32" s="33" t="s">
        <v>138</v>
      </c>
      <c r="M32" s="4" t="s">
        <v>218</v>
      </c>
    </row>
    <row r="33" spans="1:13" s="4" customFormat="1" ht="64.5" customHeight="1" x14ac:dyDescent="0.25">
      <c r="A33" s="60">
        <v>2</v>
      </c>
      <c r="B33" s="60"/>
      <c r="C33" s="34" t="s">
        <v>146</v>
      </c>
      <c r="D33" s="60">
        <v>2</v>
      </c>
      <c r="E33" s="33"/>
      <c r="F33" s="60" t="s">
        <v>30</v>
      </c>
      <c r="G33" s="60" t="s">
        <v>31</v>
      </c>
      <c r="H33" s="34" t="s">
        <v>32</v>
      </c>
      <c r="I33" s="54" t="s">
        <v>221</v>
      </c>
      <c r="J33" s="33" t="s">
        <v>75</v>
      </c>
      <c r="K33" s="33"/>
      <c r="L33" s="33" t="s">
        <v>138</v>
      </c>
      <c r="M33" s="4" t="s">
        <v>163</v>
      </c>
    </row>
    <row r="34" spans="1:13" s="4" customFormat="1" ht="64.5" customHeight="1" x14ac:dyDescent="0.25">
      <c r="A34" s="60">
        <v>3</v>
      </c>
      <c r="B34" s="60"/>
      <c r="C34" s="34" t="s">
        <v>139</v>
      </c>
      <c r="D34" s="50">
        <v>2</v>
      </c>
      <c r="E34" s="33"/>
      <c r="F34" s="60" t="s">
        <v>30</v>
      </c>
      <c r="G34" s="60" t="s">
        <v>35</v>
      </c>
      <c r="H34" s="34" t="s">
        <v>36</v>
      </c>
      <c r="I34" s="54" t="s">
        <v>225</v>
      </c>
      <c r="J34" s="33" t="s">
        <v>78</v>
      </c>
      <c r="K34" s="33"/>
      <c r="L34" s="33" t="s">
        <v>138</v>
      </c>
      <c r="M34" s="4" t="s">
        <v>164</v>
      </c>
    </row>
    <row r="35" spans="1:13" s="4" customFormat="1" ht="54.75" customHeight="1" x14ac:dyDescent="0.25">
      <c r="A35" s="60">
        <v>4</v>
      </c>
      <c r="B35" s="60"/>
      <c r="C35" s="34" t="s">
        <v>140</v>
      </c>
      <c r="D35" s="60">
        <v>2</v>
      </c>
      <c r="E35" s="33"/>
      <c r="F35" s="60" t="s">
        <v>23</v>
      </c>
      <c r="G35" s="60" t="s">
        <v>24</v>
      </c>
      <c r="H35" s="60" t="s">
        <v>25</v>
      </c>
      <c r="I35" s="54" t="s">
        <v>222</v>
      </c>
      <c r="J35" s="33" t="s">
        <v>77</v>
      </c>
      <c r="K35" s="33"/>
      <c r="L35" s="33" t="s">
        <v>138</v>
      </c>
      <c r="M35" s="4" t="s">
        <v>218</v>
      </c>
    </row>
    <row r="36" spans="1:13" s="4" customFormat="1" ht="55.5" customHeight="1" x14ac:dyDescent="0.25">
      <c r="A36" s="60">
        <v>5</v>
      </c>
      <c r="B36" s="60"/>
      <c r="C36" s="34" t="s">
        <v>141</v>
      </c>
      <c r="D36" s="60">
        <v>2</v>
      </c>
      <c r="E36" s="33"/>
      <c r="F36" s="60" t="s">
        <v>30</v>
      </c>
      <c r="G36" s="60" t="s">
        <v>31</v>
      </c>
      <c r="H36" s="34" t="s">
        <v>32</v>
      </c>
      <c r="I36" s="54" t="s">
        <v>223</v>
      </c>
      <c r="J36" s="33" t="s">
        <v>75</v>
      </c>
      <c r="K36" s="33"/>
      <c r="L36" s="33" t="s">
        <v>138</v>
      </c>
      <c r="M36" s="4" t="s">
        <v>163</v>
      </c>
    </row>
    <row r="37" spans="1:13" s="4" customFormat="1" ht="55.5" customHeight="1" x14ac:dyDescent="0.25">
      <c r="A37" s="60">
        <v>6</v>
      </c>
      <c r="B37" s="60"/>
      <c r="C37" s="34" t="s">
        <v>142</v>
      </c>
      <c r="D37" s="60">
        <v>2</v>
      </c>
      <c r="E37" s="33"/>
      <c r="F37" s="60" t="s">
        <v>30</v>
      </c>
      <c r="G37" s="60" t="s">
        <v>35</v>
      </c>
      <c r="H37" s="34" t="s">
        <v>36</v>
      </c>
      <c r="I37" s="54" t="s">
        <v>224</v>
      </c>
      <c r="J37" s="33" t="s">
        <v>78</v>
      </c>
      <c r="K37" s="33"/>
      <c r="L37" s="33" t="s">
        <v>138</v>
      </c>
      <c r="M37" s="4" t="s">
        <v>164</v>
      </c>
    </row>
    <row r="38" spans="1:13" s="4" customFormat="1" ht="55.5" customHeight="1" x14ac:dyDescent="0.25">
      <c r="A38" s="60">
        <v>7</v>
      </c>
      <c r="B38" s="60"/>
      <c r="C38" s="34" t="s">
        <v>143</v>
      </c>
      <c r="D38" s="60">
        <v>2</v>
      </c>
      <c r="E38" s="33"/>
      <c r="F38" s="60" t="s">
        <v>30</v>
      </c>
      <c r="G38" s="60" t="s">
        <v>31</v>
      </c>
      <c r="H38" s="60" t="s">
        <v>25</v>
      </c>
      <c r="I38" s="54" t="s">
        <v>226</v>
      </c>
      <c r="J38" s="33" t="s">
        <v>75</v>
      </c>
      <c r="K38" s="33"/>
      <c r="L38" s="33" t="s">
        <v>138</v>
      </c>
      <c r="M38" s="4" t="s">
        <v>219</v>
      </c>
    </row>
    <row r="39" spans="1:13" s="4" customFormat="1" ht="55.5" customHeight="1" x14ac:dyDescent="0.25">
      <c r="A39" s="60">
        <v>8</v>
      </c>
      <c r="B39" s="60"/>
      <c r="C39" s="34" t="s">
        <v>144</v>
      </c>
      <c r="D39" s="60">
        <v>2</v>
      </c>
      <c r="E39" s="33"/>
      <c r="F39" s="60" t="s">
        <v>30</v>
      </c>
      <c r="G39" s="60" t="s">
        <v>35</v>
      </c>
      <c r="H39" s="34" t="s">
        <v>85</v>
      </c>
      <c r="I39" s="54" t="s">
        <v>227</v>
      </c>
      <c r="J39" s="33" t="s">
        <v>78</v>
      </c>
      <c r="K39" s="33"/>
      <c r="L39" s="33" t="s">
        <v>138</v>
      </c>
      <c r="M39" s="4" t="s">
        <v>134</v>
      </c>
    </row>
    <row r="40" spans="1:13" s="6" customFormat="1" ht="38.1" customHeight="1" x14ac:dyDescent="0.25">
      <c r="A40" s="118" t="s">
        <v>6</v>
      </c>
      <c r="B40" s="118"/>
      <c r="C40" s="118"/>
      <c r="D40" s="61">
        <f>SUBTOTAL(9,D32:D39)</f>
        <v>16</v>
      </c>
      <c r="E40" s="61"/>
      <c r="F40" s="61"/>
      <c r="G40" s="61"/>
      <c r="H40" s="59"/>
      <c r="I40" s="59"/>
      <c r="J40" s="59"/>
      <c r="K40" s="59"/>
      <c r="L40" s="59"/>
      <c r="M40" s="63"/>
    </row>
    <row r="41" spans="1:13" s="7" customFormat="1" ht="27" customHeight="1" x14ac:dyDescent="0.25">
      <c r="A41" s="106" t="s">
        <v>70</v>
      </c>
      <c r="B41" s="107"/>
      <c r="C41" s="108"/>
      <c r="D41" s="42"/>
      <c r="E41" s="42"/>
      <c r="F41" s="42"/>
      <c r="G41" s="42"/>
      <c r="H41" s="42"/>
      <c r="I41" s="42"/>
      <c r="J41" s="51"/>
      <c r="K41" s="51"/>
      <c r="L41" s="51"/>
      <c r="M41" s="64"/>
    </row>
    <row r="42" spans="1:13" s="12" customFormat="1" ht="35.25" customHeight="1" x14ac:dyDescent="0.25">
      <c r="A42" s="119" t="s">
        <v>55</v>
      </c>
      <c r="B42" s="119"/>
      <c r="C42" s="119"/>
      <c r="D42" s="60"/>
      <c r="E42" s="60"/>
      <c r="F42" s="11"/>
      <c r="G42" s="11"/>
      <c r="H42" s="60" t="s">
        <v>277</v>
      </c>
      <c r="I42" s="8"/>
      <c r="J42" s="60"/>
      <c r="K42" s="60"/>
      <c r="L42" s="60" t="s">
        <v>8</v>
      </c>
      <c r="M42" s="65"/>
    </row>
    <row r="43" spans="1:13" s="14" customFormat="1" ht="35.25" customHeight="1" x14ac:dyDescent="0.25">
      <c r="A43" s="119" t="s">
        <v>56</v>
      </c>
      <c r="B43" s="119"/>
      <c r="C43" s="119"/>
      <c r="D43" s="61">
        <v>9</v>
      </c>
      <c r="E43" s="61"/>
      <c r="F43" s="13"/>
      <c r="G43" s="13"/>
      <c r="H43" s="61" t="s">
        <v>278</v>
      </c>
      <c r="I43" s="8"/>
      <c r="J43" s="61"/>
      <c r="K43" s="61"/>
      <c r="L43" s="61" t="s">
        <v>8</v>
      </c>
      <c r="M43" s="65"/>
    </row>
    <row r="44" spans="1:13" s="6" customFormat="1" ht="28.5" customHeight="1" x14ac:dyDescent="0.25">
      <c r="A44" s="120" t="s">
        <v>10</v>
      </c>
      <c r="B44" s="120"/>
      <c r="C44" s="120"/>
      <c r="D44" s="61">
        <f>SUM(D11,D19,D30,D40,D43)</f>
        <v>65</v>
      </c>
      <c r="E44" s="61"/>
      <c r="F44" s="61"/>
      <c r="G44" s="61"/>
      <c r="H44" s="61"/>
      <c r="I44" s="61"/>
      <c r="J44" s="59"/>
      <c r="K44" s="59"/>
      <c r="L44" s="59"/>
      <c r="M44" s="63"/>
    </row>
    <row r="45" spans="1:13" s="6" customFormat="1" ht="28.5" customHeight="1" x14ac:dyDescent="0.25">
      <c r="A45" s="52"/>
      <c r="B45" s="52"/>
      <c r="C45" s="52"/>
      <c r="D45" s="52"/>
      <c r="E45" s="52"/>
      <c r="F45" s="52"/>
      <c r="G45" s="52"/>
      <c r="H45" s="52"/>
      <c r="I45" s="52"/>
      <c r="J45" s="53"/>
      <c r="K45" s="53"/>
      <c r="L45" s="53"/>
      <c r="M45" s="63"/>
    </row>
    <row r="46" spans="1:13" s="16" customFormat="1" ht="22.5" customHeight="1" x14ac:dyDescent="0.25">
      <c r="A46" s="15" t="s">
        <v>71</v>
      </c>
      <c r="B46" s="15"/>
      <c r="C46" s="43"/>
      <c r="D46" s="44"/>
      <c r="E46" s="44"/>
      <c r="F46" s="44"/>
      <c r="G46" s="44"/>
      <c r="H46" s="44"/>
      <c r="I46" s="44"/>
      <c r="J46" s="19"/>
      <c r="K46" s="19"/>
      <c r="L46" s="19"/>
    </row>
    <row r="47" spans="1:13" s="16" customFormat="1" ht="22.5" customHeight="1" x14ac:dyDescent="0.25">
      <c r="A47" s="15"/>
      <c r="B47" s="15"/>
      <c r="C47" s="43"/>
      <c r="D47" s="44"/>
      <c r="E47" s="44"/>
      <c r="F47" s="44"/>
      <c r="G47" s="44"/>
      <c r="H47" s="44"/>
      <c r="I47" s="44"/>
      <c r="J47" s="19"/>
      <c r="K47" s="19"/>
      <c r="L47" s="19"/>
    </row>
    <row r="48" spans="1:13" s="19" customFormat="1" ht="24" customHeight="1" x14ac:dyDescent="0.25">
      <c r="A48" s="17"/>
      <c r="B48" s="17"/>
      <c r="C48" s="18"/>
      <c r="D48" s="56"/>
      <c r="E48" s="56"/>
      <c r="G48" s="46"/>
      <c r="H48" s="46"/>
      <c r="I48" s="21" t="s">
        <v>11</v>
      </c>
    </row>
    <row r="49" spans="1:9" s="19" customFormat="1" ht="18.75" x14ac:dyDescent="0.25">
      <c r="A49" s="17"/>
      <c r="B49" s="17"/>
      <c r="C49" s="18"/>
      <c r="D49" s="56"/>
      <c r="E49" s="56"/>
      <c r="G49" s="21"/>
      <c r="H49" s="22"/>
      <c r="I49" s="20"/>
    </row>
    <row r="50" spans="1:9" s="19" customFormat="1" ht="18.75" customHeight="1" x14ac:dyDescent="0.25">
      <c r="A50" s="17"/>
      <c r="B50" s="17"/>
      <c r="C50" s="23"/>
      <c r="D50" s="57"/>
      <c r="E50" s="57"/>
      <c r="G50" s="47"/>
      <c r="H50" s="47"/>
      <c r="I50" s="22"/>
    </row>
    <row r="51" spans="1:9" s="19" customFormat="1" ht="18.75" x14ac:dyDescent="0.3">
      <c r="A51" s="17"/>
      <c r="B51" s="17"/>
      <c r="C51" s="18"/>
      <c r="D51" s="56"/>
      <c r="E51" s="56"/>
      <c r="G51" s="1"/>
      <c r="H51" s="24"/>
      <c r="I51" s="20"/>
    </row>
    <row r="52" spans="1:9" s="19" customFormat="1" ht="18.75" x14ac:dyDescent="0.3">
      <c r="A52" s="17"/>
      <c r="B52" s="17"/>
      <c r="C52" s="57"/>
      <c r="D52" s="56"/>
      <c r="E52" s="56"/>
      <c r="G52" s="1"/>
      <c r="H52" s="24"/>
      <c r="I52" s="20"/>
    </row>
    <row r="53" spans="1:9" s="19" customFormat="1" ht="18.75" x14ac:dyDescent="0.3">
      <c r="A53" s="17"/>
      <c r="B53" s="17"/>
      <c r="C53" s="25"/>
      <c r="D53" s="17"/>
      <c r="E53" s="17"/>
      <c r="G53" s="1"/>
      <c r="H53" s="24"/>
      <c r="I53" s="20"/>
    </row>
    <row r="54" spans="1:9" s="19" customFormat="1" ht="15.75" customHeight="1" x14ac:dyDescent="0.3">
      <c r="A54" s="17"/>
      <c r="B54" s="17"/>
      <c r="C54" s="117" t="s">
        <v>9</v>
      </c>
      <c r="D54" s="117"/>
      <c r="E54" s="58"/>
      <c r="G54" s="48"/>
      <c r="H54" s="48"/>
      <c r="I54" s="67" t="s">
        <v>12</v>
      </c>
    </row>
    <row r="55" spans="1:9" x14ac:dyDescent="0.25">
      <c r="F55" s="27"/>
    </row>
  </sheetData>
  <autoFilter ref="A7:M44"/>
  <mergeCells count="20">
    <mergeCell ref="C54:D54"/>
    <mergeCell ref="A30:C30"/>
    <mergeCell ref="A31:L31"/>
    <mergeCell ref="A40:C40"/>
    <mergeCell ref="A41:C41"/>
    <mergeCell ref="A42:C42"/>
    <mergeCell ref="A43:C43"/>
    <mergeCell ref="A44:C44"/>
    <mergeCell ref="A24:G24"/>
    <mergeCell ref="A1:F1"/>
    <mergeCell ref="A2:F2"/>
    <mergeCell ref="A3:L6"/>
    <mergeCell ref="A8:L8"/>
    <mergeCell ref="A11:C11"/>
    <mergeCell ref="A12:L12"/>
    <mergeCell ref="A19:C19"/>
    <mergeCell ref="A20:L20"/>
    <mergeCell ref="A21:G21"/>
    <mergeCell ref="A22:G22"/>
    <mergeCell ref="A23:G23"/>
  </mergeCells>
  <pageMargins left="0.39370078740157483" right="0.15748031496062992" top="0.33" bottom="0.23622047244094491" header="0.19685039370078741" footer="0.19685039370078741"/>
  <pageSetup paperSize="9" scale="53" orientation="portrait" r:id="rId1"/>
  <headerFooter>
    <oddFooter>&amp;C&amp;P/&amp;N</oddFooter>
  </headerFooter>
  <rowBreaks count="1" manualBreakCount="1">
    <brk id="3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CÔNG NGHỆ TÀI CHÍNH 1</vt:lpstr>
      <vt:lpstr>CÔNG NGHỆ TÀI CHÍNH 2</vt:lpstr>
      <vt:lpstr>TCNH 1</vt:lpstr>
      <vt:lpstr>TCNH 2</vt:lpstr>
      <vt:lpstr>KTCT</vt:lpstr>
      <vt:lpstr>QLKT 2</vt:lpstr>
      <vt:lpstr>QLKT 1</vt:lpstr>
      <vt:lpstr>QTKD 1</vt:lpstr>
      <vt:lpstr>QTKD 2</vt:lpstr>
      <vt:lpstr>KTQT 1</vt:lpstr>
      <vt:lpstr>KTQT 2</vt:lpstr>
      <vt:lpstr>KẾ TOÁN 1</vt:lpstr>
      <vt:lpstr>KẾ TOÁN 2</vt:lpstr>
      <vt:lpstr>'CÔNG NGHỆ TÀI CHÍNH 1'!Print_Area</vt:lpstr>
      <vt:lpstr>'CÔNG NGHỆ TÀI CHÍNH 2'!Print_Area</vt:lpstr>
      <vt:lpstr>'KẾ TOÁN 1'!Print_Area</vt:lpstr>
      <vt:lpstr>'KẾ TOÁN 2'!Print_Area</vt:lpstr>
      <vt:lpstr>KTCT!Print_Area</vt:lpstr>
      <vt:lpstr>'KTQT 1'!Print_Area</vt:lpstr>
      <vt:lpstr>'KTQT 2'!Print_Area</vt:lpstr>
      <vt:lpstr>'QLKT 1'!Print_Area</vt:lpstr>
      <vt:lpstr>'QLKT 2'!Print_Area</vt:lpstr>
      <vt:lpstr>'QTKD 1'!Print_Area</vt:lpstr>
      <vt:lpstr>'QTKD 2'!Print_Area</vt:lpstr>
      <vt:lpstr>'TCNH 1'!Print_Area</vt:lpstr>
      <vt:lpstr>'TCNH 2'!Print_Area</vt:lpstr>
      <vt:lpstr>'CÔNG NGHỆ TÀI CHÍNH 1'!Print_Titles</vt:lpstr>
      <vt:lpstr>'CÔNG NGHỆ TÀI CHÍNH 2'!Print_Titles</vt:lpstr>
      <vt:lpstr>'KẾ TOÁN 1'!Print_Titles</vt:lpstr>
      <vt:lpstr>'KẾ TOÁN 2'!Print_Titles</vt:lpstr>
      <vt:lpstr>KTCT!Print_Titles</vt:lpstr>
      <vt:lpstr>'KTQT 1'!Print_Titles</vt:lpstr>
      <vt:lpstr>'KTQT 2'!Print_Titles</vt:lpstr>
      <vt:lpstr>'QLKT 1'!Print_Titles</vt:lpstr>
      <vt:lpstr>'QLKT 2'!Print_Titles</vt:lpstr>
      <vt:lpstr>'QTKD 1'!Print_Titles</vt:lpstr>
      <vt:lpstr>'QTKD 2'!Print_Titles</vt:lpstr>
      <vt:lpstr>'TCNH 1'!Print_Titles</vt:lpstr>
      <vt:lpstr>'TCNH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cp:lastPrinted>2023-12-01T08:18:08Z</cp:lastPrinted>
  <dcterms:created xsi:type="dcterms:W3CDTF">2023-07-19T09:24:29Z</dcterms:created>
  <dcterms:modified xsi:type="dcterms:W3CDTF">2023-12-01T09:53:19Z</dcterms:modified>
</cp:coreProperties>
</file>